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ENA\2026\Trimestre II\3142355_TGRD_220501107_Redes_Inalambricas__Miercoles_10AM_a_11_PM\11.Listado de aprendices-Inasistencias\"/>
    </mc:Choice>
  </mc:AlternateContent>
  <bookViews>
    <workbookView xWindow="0" yWindow="0" windowWidth="20490" windowHeight="6330"/>
  </bookViews>
  <sheets>
    <sheet name="Trimestre VI 2026" sheetId="6" r:id="rId1"/>
  </sheets>
  <definedNames>
    <definedName name="_xlnm._FilterDatabase" localSheetId="0" hidden="1">'Trimestre VI 2026'!$11:$30</definedName>
  </definedNames>
  <calcPr calcId="162913"/>
</workbook>
</file>

<file path=xl/calcChain.xml><?xml version="1.0" encoding="utf-8"?>
<calcChain xmlns="http://schemas.openxmlformats.org/spreadsheetml/2006/main">
  <c r="O30" i="6" l="1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</calcChain>
</file>

<file path=xl/sharedStrings.xml><?xml version="1.0" encoding="utf-8"?>
<sst xmlns="http://schemas.openxmlformats.org/spreadsheetml/2006/main" count="256" uniqueCount="54">
  <si>
    <t>CENTRO DE DISEÑO E INNOVACIÓN TECNÓLOGICA INDUSTRIAL</t>
  </si>
  <si>
    <t>REGISTRO DE ASISTENCIA</t>
  </si>
  <si>
    <t>CÓDIGO DE FICHA</t>
  </si>
  <si>
    <t>NOMBRES Y APELLIDOS</t>
  </si>
  <si>
    <t>COMPETENCIA:</t>
  </si>
  <si>
    <t>RESULTADOS DE APRENDIZAJE</t>
  </si>
  <si>
    <t>DOCUMENTO DE APOYO NO CONTROLADO</t>
  </si>
  <si>
    <t>FREDY ANDRES MARQUEZ MARIN</t>
  </si>
  <si>
    <r>
      <t xml:space="preserve">ASISTENCIA </t>
    </r>
    <r>
      <rPr>
        <b/>
        <sz val="11"/>
        <color theme="9"/>
        <rFont val="Calibri"/>
        <family val="2"/>
        <scheme val="minor"/>
      </rPr>
      <t>DILIGENCIAR 1 Y 0</t>
    </r>
  </si>
  <si>
    <t>IDENTIFICACION</t>
  </si>
  <si>
    <t>#</t>
  </si>
  <si>
    <t>INSTRUCTOR</t>
  </si>
  <si>
    <r>
      <t xml:space="preserve">RESULTADO ACTIVIDADES </t>
    </r>
    <r>
      <rPr>
        <b/>
        <sz val="11"/>
        <color theme="9"/>
        <rFont val="Calibri"/>
        <family val="2"/>
        <scheme val="minor"/>
      </rPr>
      <t>DILIGENCIAR A-D-P</t>
    </r>
    <r>
      <rPr>
        <b/>
        <sz val="11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(Agregar las actividades correspondientes a los RA de la compencia)</t>
    </r>
  </si>
  <si>
    <r>
      <t xml:space="preserve">PROGRAMA DE FORMACIÓN: </t>
    </r>
    <r>
      <rPr>
        <b/>
        <sz val="11"/>
        <color rgb="FF00B050"/>
        <rFont val="Calibri"/>
        <family val="2"/>
      </rPr>
      <t>TEGNOLOGÍA GESTIÒN REDES DE DATOS V2</t>
    </r>
  </si>
  <si>
    <t>SUSANA ANDICA BUENO</t>
  </si>
  <si>
    <t>SANTIAGO BETANCUR RUIZ</t>
  </si>
  <si>
    <t>ALEJANDRO BOLAÑOS MORALES</t>
  </si>
  <si>
    <t>NICOLAS CALDERON GAVIRIA</t>
  </si>
  <si>
    <t>SANTIAGO ALEJANDRO CIFUENTES AGUIRRE</t>
  </si>
  <si>
    <t>DARWIN STIVEN CORONEL SARAZA</t>
  </si>
  <si>
    <t>ANDRES FELIPE CORREA MURCIA</t>
  </si>
  <si>
    <t>JUAN DIEGO CRUZ ACEVEDO</t>
  </si>
  <si>
    <t>JESUS DAVID FRANCO GONZALEZ</t>
  </si>
  <si>
    <t>YEISSON HUMBERTO GARCIA CRISTANCHO</t>
  </si>
  <si>
    <t>SANTIAGO GOMEZ CAMACHO</t>
  </si>
  <si>
    <t>YOHAM SAMUEL LOPEZ GUTIERREZ</t>
  </si>
  <si>
    <t>SANTIAGO MARIN GIL</t>
  </si>
  <si>
    <t>SEBASTIAN MONTES CARDONA</t>
  </si>
  <si>
    <t>CRISTIAN DANIEL OSSA TREJOS</t>
  </si>
  <si>
    <t>MAURICIO PUERTAS MURILLO</t>
  </si>
  <si>
    <t>JORGE ARMANDO QUINTERO CORREA</t>
  </si>
  <si>
    <t>BRAYAN RIOS PELÁEZ</t>
  </si>
  <si>
    <t>JUAN CAMILO VALENCIA MONCADA</t>
  </si>
  <si>
    <t>A</t>
  </si>
  <si>
    <t>Total Fallas</t>
  </si>
  <si>
    <t>D</t>
  </si>
  <si>
    <t>ACTIVIDAD</t>
  </si>
  <si>
    <t>FASE</t>
  </si>
  <si>
    <t>P</t>
  </si>
  <si>
    <t>|</t>
  </si>
  <si>
    <t>220501107-IMPLEMENTAR RED INALÁMBRICA LOCAL SEGÚN ESPECIFICACIONES DEL DISEÑO Y ESTÁNDARES TÉCNICOS (IMPLEMENTACIÓN DE LA RED INALÁMBRICA LOCAL)</t>
  </si>
  <si>
    <r>
      <rPr>
        <b/>
        <sz val="11"/>
        <rFont val="Calibri"/>
        <family val="2"/>
      </rPr>
      <t>8-</t>
    </r>
    <r>
      <rPr>
        <b/>
        <sz val="11"/>
        <color rgb="FF00B050"/>
        <rFont val="Calibri"/>
        <family val="2"/>
      </rPr>
      <t xml:space="preserve"> PREPARAR LOS COMPONENTES INALAMBRICOS EN LA RED DE DATOS.</t>
    </r>
  </si>
  <si>
    <r>
      <t>FASE</t>
    </r>
    <r>
      <rPr>
        <b/>
        <sz val="11"/>
        <rFont val="Calibri"/>
        <family val="2"/>
      </rPr>
      <t xml:space="preserve"> I</t>
    </r>
    <r>
      <rPr>
        <b/>
        <sz val="11"/>
        <color rgb="FF00B050"/>
        <rFont val="Calibri"/>
        <family val="2"/>
      </rPr>
      <t xml:space="preserve"> PLANEACIÓN DE LA INFRAESTRUCTURA DE INTERCONEXION</t>
    </r>
  </si>
  <si>
    <r>
      <rPr>
        <b/>
        <sz val="11"/>
        <rFont val="Calibri"/>
        <family val="2"/>
      </rPr>
      <t xml:space="preserve">RA1 </t>
    </r>
    <r>
      <rPr>
        <b/>
        <sz val="11"/>
        <color rgb="FF00B050"/>
        <rFont val="Calibri"/>
        <family val="2"/>
      </rPr>
      <t>PLANIFICAR LA IMPLEMENTACIÓN DE LOS COMPONENTES INALÁMBRICOS EN LA RED DE DATOS DE ACUERDO CON ESPECIFICACIONES DEL DISEÑO Y NORMATIVIDAD</t>
    </r>
    <r>
      <rPr>
        <b/>
        <sz val="11"/>
        <rFont val="Calibri"/>
        <family val="2"/>
      </rPr>
      <t xml:space="preserve">
R2: </t>
    </r>
    <r>
      <rPr>
        <b/>
        <sz val="11"/>
        <color rgb="FF00B050"/>
        <rFont val="Calibri"/>
        <family val="2"/>
      </rPr>
      <t>CONFIGURAR LOS COMPONENTES INALÁMBRICOS, ACORDE CON LA ARQUITECTURA ESTABLECIDA, TÉCNICAS Y BUENAS PRÁCTICAS.</t>
    </r>
  </si>
  <si>
    <t>Actividad_1 _Guía_1_220501107_Conceptualizacion</t>
  </si>
  <si>
    <t>C220501107-G1-R1-R2</t>
  </si>
  <si>
    <t>Actividad_2_Guia_1_Configuracion_y _seguridad_de_Redes_Inalambricas</t>
  </si>
  <si>
    <t>Actividad_3_Laboratorio_WLAN</t>
  </si>
  <si>
    <t>Cuestionario WLAN</t>
  </si>
  <si>
    <t>Recupeción Cuestionario WLAN</t>
  </si>
  <si>
    <t>Juicio Evaluativo</t>
  </si>
  <si>
    <t>NA</t>
  </si>
  <si>
    <t>Evaluado</t>
  </si>
  <si>
    <t>Por Evaluar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</si>
</sst>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3" x14ac:knownFonts="1">
    <font>
      <sz val="11"/>
      <name val="Calibri"/>
      <scheme val="minor"/>
    </font>
    <font>
      <sz val="11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b/>
      <sz val="11"/>
      <color theme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00B050"/>
      <name val="Calibri"/>
      <family val="2"/>
    </font>
    <font>
      <sz val="11"/>
      <color rgb="FF00B050"/>
      <name val="Calibri"/>
      <family val="2"/>
    </font>
    <font>
      <b/>
      <sz val="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3">
    <xf numFmtId="0" fontId="0" fillId="0" borderId="0" xfId="0" applyFont="1" applyAlignme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/>
    <xf numFmtId="0" fontId="1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7" xfId="0" applyNumberFormat="1" applyFont="1" applyFill="1" applyBorder="1" applyAlignment="1" applyProtection="1">
      <alignment horizontal="left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 applyProtection="1">
      <alignment horizontal="left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15" fontId="10" fillId="0" borderId="7" xfId="0" applyNumberFormat="1" applyFont="1" applyBorder="1" applyAlignment="1">
      <alignment horizontal="left" vertical="center" wrapText="1"/>
    </xf>
    <xf numFmtId="15" fontId="10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/>
    <xf numFmtId="0" fontId="1" fillId="0" borderId="7" xfId="0" applyNumberFormat="1" applyFont="1" applyFill="1" applyBorder="1" applyAlignment="1" applyProtection="1"/>
    <xf numFmtId="164" fontId="2" fillId="0" borderId="0" xfId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5" fontId="10" fillId="0" borderId="3" xfId="0" applyNumberFormat="1" applyFont="1" applyBorder="1" applyAlignment="1">
      <alignment horizontal="center" vertical="center" wrapText="1"/>
    </xf>
    <xf numFmtId="15" fontId="10" fillId="0" borderId="5" xfId="0" applyNumberFormat="1" applyFont="1" applyBorder="1" applyAlignment="1">
      <alignment horizontal="center" vertical="center" wrapText="1"/>
    </xf>
    <xf numFmtId="15" fontId="10" fillId="0" borderId="4" xfId="0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1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1100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XFD1048576"/>
  <sheetViews>
    <sheetView tabSelected="1" topLeftCell="A5" zoomScale="80" zoomScaleNormal="80" workbookViewId="0">
      <selection activeCell="C32" sqref="C32"/>
    </sheetView>
  </sheetViews>
  <sheetFormatPr baseColWidth="10" defaultColWidth="14.42578125" defaultRowHeight="15" customHeight="1" x14ac:dyDescent="0.25"/>
  <cols>
    <col min="1" max="1" width="4.7109375" customWidth="1"/>
    <col min="2" max="2" width="15.42578125" style="6" bestFit="1" customWidth="1"/>
    <col min="3" max="3" width="42.42578125" bestFit="1" customWidth="1"/>
    <col min="4" max="4" width="11" hidden="1" customWidth="1"/>
    <col min="5" max="15" width="13.42578125" hidden="1" customWidth="1"/>
    <col min="16" max="17" width="13.42578125" customWidth="1"/>
    <col min="18" max="18" width="17.42578125" customWidth="1"/>
    <col min="19" max="21" width="24.28515625" style="5" customWidth="1"/>
    <col min="22" max="22" width="15.42578125" customWidth="1"/>
    <col min="23" max="23" width="22.140625" customWidth="1"/>
    <col min="24" max="24" width="15.42578125" customWidth="1"/>
    <col min="25" max="38" width="11.42578125" customWidth="1"/>
  </cols>
  <sheetData>
    <row r="1" spans="1:38 16384:16384" ht="27" customHeight="1" x14ac:dyDescent="0.25">
      <c r="A1" s="30"/>
      <c r="B1" s="31"/>
      <c r="C1" s="32" t="s">
        <v>0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  <c r="O1" s="32"/>
      <c r="P1" s="33"/>
      <c r="Q1" s="33"/>
      <c r="R1" s="32"/>
      <c r="S1" s="33"/>
      <c r="T1" s="33"/>
      <c r="U1" s="33"/>
      <c r="V1" s="32"/>
      <c r="W1" s="33"/>
      <c r="X1" s="33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 16384:16384" ht="31.5" customHeight="1" x14ac:dyDescent="0.25">
      <c r="A2" s="31"/>
      <c r="B2" s="31"/>
      <c r="C2" s="32" t="s">
        <v>1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  <c r="O2" s="32"/>
      <c r="P2" s="33"/>
      <c r="Q2" s="33"/>
      <c r="R2" s="32"/>
      <c r="S2" s="33"/>
      <c r="T2" s="33"/>
      <c r="U2" s="33"/>
      <c r="V2" s="32"/>
      <c r="W2" s="33"/>
      <c r="X2" s="33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 16384:16384" ht="22.5" customHeight="1" x14ac:dyDescent="0.25">
      <c r="A3" s="31"/>
      <c r="B3" s="31"/>
      <c r="C3" s="32" t="s">
        <v>6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O3" s="32"/>
      <c r="P3" s="33"/>
      <c r="Q3" s="33"/>
      <c r="R3" s="32"/>
      <c r="S3" s="33"/>
      <c r="T3" s="33"/>
      <c r="U3" s="33"/>
      <c r="V3" s="32"/>
      <c r="W3" s="33"/>
      <c r="X3" s="33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 16384:16384" ht="31.5" customHeight="1" x14ac:dyDescent="0.25">
      <c r="A4" s="34" t="s">
        <v>2</v>
      </c>
      <c r="B4" s="35"/>
      <c r="C4" s="36">
        <v>3142355</v>
      </c>
      <c r="D4" s="37"/>
      <c r="E4" s="38"/>
      <c r="F4" s="38"/>
      <c r="G4" s="39"/>
      <c r="H4" s="34" t="s">
        <v>13</v>
      </c>
      <c r="I4" s="34"/>
      <c r="J4" s="34"/>
      <c r="K4" s="34"/>
      <c r="L4" s="34"/>
      <c r="M4" s="34"/>
      <c r="N4" s="40"/>
      <c r="O4" s="34"/>
      <c r="P4" s="40"/>
      <c r="Q4" s="40"/>
      <c r="R4" s="34"/>
      <c r="S4" s="40"/>
      <c r="T4" s="40"/>
      <c r="U4" s="40"/>
      <c r="V4" s="34"/>
      <c r="W4" s="40"/>
      <c r="X4" s="40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 16384:16384" ht="20.25" customHeight="1" x14ac:dyDescent="0.25">
      <c r="A5" s="34" t="s">
        <v>11</v>
      </c>
      <c r="B5" s="35"/>
      <c r="C5" s="41" t="s">
        <v>7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1"/>
      <c r="P5" s="42"/>
      <c r="Q5" s="42"/>
      <c r="R5" s="41"/>
      <c r="S5" s="42"/>
      <c r="T5" s="42"/>
      <c r="U5" s="42"/>
      <c r="V5" s="41"/>
      <c r="W5" s="42"/>
      <c r="X5" s="42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 16384:16384" ht="20.25" customHeight="1" x14ac:dyDescent="0.25">
      <c r="A6" s="34" t="s">
        <v>4</v>
      </c>
      <c r="B6" s="43"/>
      <c r="C6" s="44" t="s">
        <v>40</v>
      </c>
      <c r="D6" s="44"/>
      <c r="E6" s="45"/>
      <c r="F6" s="45"/>
      <c r="G6" s="45"/>
      <c r="H6" s="45"/>
      <c r="I6" s="45"/>
      <c r="J6" s="45"/>
      <c r="K6" s="45"/>
      <c r="L6" s="45"/>
      <c r="M6" s="45"/>
      <c r="N6" s="46"/>
      <c r="O6" s="45"/>
      <c r="P6" s="46"/>
      <c r="Q6" s="46"/>
      <c r="R6" s="45"/>
      <c r="S6" s="46"/>
      <c r="T6" s="46"/>
      <c r="U6" s="46"/>
      <c r="V6" s="45"/>
      <c r="W6" s="46"/>
      <c r="X6" s="46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 16384:16384" s="8" customFormat="1" ht="68.25" customHeight="1" x14ac:dyDescent="0.25">
      <c r="A7" s="47" t="s">
        <v>5</v>
      </c>
      <c r="B7" s="48"/>
      <c r="C7" s="44" t="s">
        <v>43</v>
      </c>
      <c r="D7" s="44"/>
      <c r="E7" s="45"/>
      <c r="F7" s="45"/>
      <c r="G7" s="45"/>
      <c r="H7" s="45"/>
      <c r="I7" s="45"/>
      <c r="J7" s="45"/>
      <c r="K7" s="45"/>
      <c r="L7" s="45"/>
      <c r="M7" s="45"/>
      <c r="N7" s="46"/>
      <c r="O7" s="45"/>
      <c r="P7" s="46"/>
      <c r="Q7" s="46"/>
      <c r="R7" s="45"/>
      <c r="S7" s="46"/>
      <c r="T7" s="46"/>
      <c r="U7" s="46"/>
      <c r="V7" s="45"/>
      <c r="W7" s="46"/>
      <c r="X7" s="46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 16384:16384" s="8" customFormat="1" ht="15" customHeight="1" x14ac:dyDescent="0.25">
      <c r="A8" s="47" t="s">
        <v>36</v>
      </c>
      <c r="B8" s="48"/>
      <c r="C8" s="44" t="s">
        <v>41</v>
      </c>
      <c r="D8" s="44"/>
      <c r="E8" s="45"/>
      <c r="F8" s="45"/>
      <c r="G8" s="45"/>
      <c r="H8" s="45"/>
      <c r="I8" s="45"/>
      <c r="J8" s="45"/>
      <c r="K8" s="45"/>
      <c r="L8" s="45"/>
      <c r="M8" s="45"/>
      <c r="N8" s="46"/>
      <c r="O8" s="45"/>
      <c r="P8" s="46"/>
      <c r="Q8" s="46"/>
      <c r="R8" s="45"/>
      <c r="S8" s="46"/>
      <c r="T8" s="46"/>
      <c r="U8" s="46"/>
      <c r="V8" s="45"/>
      <c r="W8" s="46"/>
      <c r="X8" s="46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 16384:16384" s="8" customFormat="1" ht="15" customHeight="1" x14ac:dyDescent="0.25">
      <c r="A9" s="47" t="s">
        <v>37</v>
      </c>
      <c r="B9" s="48"/>
      <c r="C9" s="44" t="s">
        <v>42</v>
      </c>
      <c r="D9" s="44"/>
      <c r="E9" s="45"/>
      <c r="F9" s="45"/>
      <c r="G9" s="45"/>
      <c r="H9" s="45"/>
      <c r="I9" s="45"/>
      <c r="J9" s="45"/>
      <c r="K9" s="45"/>
      <c r="L9" s="45"/>
      <c r="M9" s="45"/>
      <c r="N9" s="46"/>
      <c r="O9" s="45"/>
      <c r="P9" s="46"/>
      <c r="Q9" s="46"/>
      <c r="R9" s="45"/>
      <c r="S9" s="46"/>
      <c r="T9" s="46"/>
      <c r="U9" s="46"/>
      <c r="V9" s="45"/>
      <c r="W9" s="46"/>
      <c r="X9" s="46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 16384:16384" s="10" customFormat="1" ht="20.25" customHeight="1" x14ac:dyDescent="0.25">
      <c r="A10" s="32" t="s">
        <v>10</v>
      </c>
      <c r="B10" s="49" t="s">
        <v>8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1"/>
      <c r="P10" s="29"/>
      <c r="Q10" s="29"/>
      <c r="R10" s="52" t="s">
        <v>12</v>
      </c>
      <c r="S10" s="53"/>
      <c r="T10" s="53"/>
      <c r="U10" s="53"/>
      <c r="V10" s="53"/>
      <c r="W10" s="53"/>
      <c r="X10" s="53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</row>
    <row r="11" spans="1:38 16384:16384" s="15" customFormat="1" ht="31.5" customHeight="1" x14ac:dyDescent="0.25">
      <c r="A11" s="31"/>
      <c r="B11" s="21" t="s">
        <v>9</v>
      </c>
      <c r="C11" s="22" t="s">
        <v>3</v>
      </c>
      <c r="D11" s="23">
        <v>46134</v>
      </c>
      <c r="E11" s="23">
        <v>46141</v>
      </c>
      <c r="F11" s="23">
        <v>46148</v>
      </c>
      <c r="G11" s="23">
        <v>46155</v>
      </c>
      <c r="H11" s="23">
        <v>46162</v>
      </c>
      <c r="I11" s="23">
        <v>46169</v>
      </c>
      <c r="J11" s="23">
        <v>46176</v>
      </c>
      <c r="K11" s="23">
        <v>46183</v>
      </c>
      <c r="L11" s="23">
        <v>46190</v>
      </c>
      <c r="M11" s="23">
        <v>46197</v>
      </c>
      <c r="N11" s="23">
        <v>46204</v>
      </c>
      <c r="O11" s="23" t="s">
        <v>34</v>
      </c>
      <c r="P11" s="24" t="s">
        <v>45</v>
      </c>
      <c r="Q11" s="24" t="s">
        <v>44</v>
      </c>
      <c r="R11" s="24" t="s">
        <v>46</v>
      </c>
      <c r="S11" s="24" t="s">
        <v>47</v>
      </c>
      <c r="T11" s="24" t="s">
        <v>48</v>
      </c>
      <c r="U11" s="24" t="s">
        <v>49</v>
      </c>
      <c r="V11" s="54" t="s">
        <v>50</v>
      </c>
      <c r="W11" s="55"/>
      <c r="X11" s="56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</row>
    <row r="12" spans="1:38 16384:16384" ht="12.75" hidden="1" customHeight="1" x14ac:dyDescent="0.25">
      <c r="A12" s="16">
        <v>1</v>
      </c>
      <c r="B12" s="17">
        <v>1094908085</v>
      </c>
      <c r="C12" s="25" t="s">
        <v>16</v>
      </c>
      <c r="D12" s="12" t="s">
        <v>39</v>
      </c>
      <c r="E12" s="12" t="s">
        <v>39</v>
      </c>
      <c r="F12" s="12" t="s">
        <v>39</v>
      </c>
      <c r="G12" s="12" t="s">
        <v>39</v>
      </c>
      <c r="H12" s="12">
        <v>1</v>
      </c>
      <c r="I12" s="12">
        <v>1</v>
      </c>
      <c r="J12" s="12">
        <v>1</v>
      </c>
      <c r="K12" s="12">
        <v>1</v>
      </c>
      <c r="L12" s="12">
        <v>1</v>
      </c>
      <c r="M12" s="12">
        <v>1</v>
      </c>
      <c r="N12" s="12">
        <v>1</v>
      </c>
      <c r="O12" s="11">
        <f t="shared" ref="O12:O30" si="0">COUNTIF(D12:M12,"0")</f>
        <v>0</v>
      </c>
      <c r="P12" s="13" t="s">
        <v>33</v>
      </c>
      <c r="Q12" s="13" t="s">
        <v>33</v>
      </c>
      <c r="R12" s="13" t="s">
        <v>33</v>
      </c>
      <c r="S12" s="19" t="s">
        <v>33</v>
      </c>
      <c r="T12" s="19" t="s">
        <v>35</v>
      </c>
      <c r="U12" s="19" t="s">
        <v>33</v>
      </c>
      <c r="V12" s="57" t="s">
        <v>52</v>
      </c>
      <c r="W12" s="58"/>
      <c r="X12" s="59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XFD12" s="13"/>
    </row>
    <row r="13" spans="1:38 16384:16384" ht="12.75" hidden="1" customHeight="1" x14ac:dyDescent="0.25">
      <c r="A13" s="16">
        <v>2</v>
      </c>
      <c r="B13" s="17">
        <v>1088830140</v>
      </c>
      <c r="C13" s="25" t="s">
        <v>20</v>
      </c>
      <c r="D13" s="12" t="s">
        <v>39</v>
      </c>
      <c r="E13" s="12" t="s">
        <v>39</v>
      </c>
      <c r="F13" s="12" t="s">
        <v>39</v>
      </c>
      <c r="G13" s="12" t="s">
        <v>39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12">
        <v>1</v>
      </c>
      <c r="N13" s="12">
        <v>1</v>
      </c>
      <c r="O13" s="11">
        <f t="shared" si="0"/>
        <v>0</v>
      </c>
      <c r="P13" s="13" t="s">
        <v>33</v>
      </c>
      <c r="Q13" s="13" t="s">
        <v>33</v>
      </c>
      <c r="R13" s="13" t="s">
        <v>33</v>
      </c>
      <c r="S13" s="19" t="s">
        <v>33</v>
      </c>
      <c r="T13" s="19" t="s">
        <v>33</v>
      </c>
      <c r="U13" s="19" t="s">
        <v>51</v>
      </c>
      <c r="V13" s="57" t="s">
        <v>52</v>
      </c>
      <c r="W13" s="58"/>
      <c r="X13" s="59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 16384:16384" ht="12.75" hidden="1" customHeight="1" x14ac:dyDescent="0.25">
      <c r="A14" s="16">
        <v>3</v>
      </c>
      <c r="B14" s="20">
        <v>1089601634</v>
      </c>
      <c r="C14" s="26" t="s">
        <v>31</v>
      </c>
      <c r="D14" s="12" t="s">
        <v>39</v>
      </c>
      <c r="E14" s="12" t="s">
        <v>39</v>
      </c>
      <c r="F14" s="12" t="s">
        <v>39</v>
      </c>
      <c r="G14" s="12" t="s">
        <v>39</v>
      </c>
      <c r="H14" s="12">
        <v>1</v>
      </c>
      <c r="I14" s="12">
        <v>1</v>
      </c>
      <c r="J14" s="12">
        <v>1</v>
      </c>
      <c r="K14" s="12">
        <v>1</v>
      </c>
      <c r="L14" s="12">
        <v>0</v>
      </c>
      <c r="M14" s="12">
        <v>1</v>
      </c>
      <c r="N14" s="12">
        <v>1</v>
      </c>
      <c r="O14" s="11">
        <f t="shared" si="0"/>
        <v>1</v>
      </c>
      <c r="P14" s="13" t="s">
        <v>33</v>
      </c>
      <c r="Q14" s="13" t="s">
        <v>33</v>
      </c>
      <c r="R14" s="13" t="s">
        <v>33</v>
      </c>
      <c r="S14" s="19" t="s">
        <v>33</v>
      </c>
      <c r="T14" s="19" t="s">
        <v>33</v>
      </c>
      <c r="U14" s="19" t="s">
        <v>51</v>
      </c>
      <c r="V14" s="57" t="s">
        <v>52</v>
      </c>
      <c r="W14" s="58"/>
      <c r="X14" s="59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 16384:16384" ht="12.75" hidden="1" customHeight="1" x14ac:dyDescent="0.25">
      <c r="A15" s="16">
        <v>4</v>
      </c>
      <c r="B15" s="17">
        <v>1004752965</v>
      </c>
      <c r="C15" s="25" t="s">
        <v>28</v>
      </c>
      <c r="D15" s="12" t="s">
        <v>39</v>
      </c>
      <c r="E15" s="12" t="s">
        <v>39</v>
      </c>
      <c r="F15" s="12" t="s">
        <v>39</v>
      </c>
      <c r="G15" s="12" t="s">
        <v>39</v>
      </c>
      <c r="H15" s="12">
        <v>1</v>
      </c>
      <c r="I15" s="12">
        <v>1</v>
      </c>
      <c r="J15" s="12">
        <v>1</v>
      </c>
      <c r="K15" s="12">
        <v>0</v>
      </c>
      <c r="L15" s="12">
        <v>1</v>
      </c>
      <c r="M15" s="12">
        <v>1</v>
      </c>
      <c r="N15" s="12">
        <v>1</v>
      </c>
      <c r="O15" s="11">
        <f t="shared" si="0"/>
        <v>1</v>
      </c>
      <c r="P15" s="13" t="s">
        <v>33</v>
      </c>
      <c r="Q15" s="13" t="s">
        <v>33</v>
      </c>
      <c r="R15" s="13" t="s">
        <v>38</v>
      </c>
      <c r="S15" s="19" t="s">
        <v>33</v>
      </c>
      <c r="T15" s="19" t="s">
        <v>33</v>
      </c>
      <c r="U15" s="19" t="s">
        <v>51</v>
      </c>
      <c r="V15" s="60" t="s">
        <v>53</v>
      </c>
      <c r="W15" s="61"/>
      <c r="X15" s="62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 16384:16384" ht="12.75" hidden="1" customHeight="1" x14ac:dyDescent="0.25">
      <c r="A16" s="16">
        <v>5</v>
      </c>
      <c r="B16" s="17">
        <v>1130164383</v>
      </c>
      <c r="C16" s="26" t="s">
        <v>19</v>
      </c>
      <c r="D16" s="12" t="s">
        <v>39</v>
      </c>
      <c r="E16" s="12" t="s">
        <v>39</v>
      </c>
      <c r="F16" s="12" t="s">
        <v>39</v>
      </c>
      <c r="G16" s="12" t="s">
        <v>39</v>
      </c>
      <c r="H16" s="12">
        <v>1</v>
      </c>
      <c r="I16" s="12">
        <v>1</v>
      </c>
      <c r="J16" s="12">
        <v>1</v>
      </c>
      <c r="K16" s="12">
        <v>1</v>
      </c>
      <c r="L16" s="12">
        <v>1</v>
      </c>
      <c r="M16" s="12">
        <v>1</v>
      </c>
      <c r="N16" s="12">
        <v>1</v>
      </c>
      <c r="O16" s="11">
        <f t="shared" si="0"/>
        <v>0</v>
      </c>
      <c r="P16" s="13" t="s">
        <v>33</v>
      </c>
      <c r="Q16" s="13" t="s">
        <v>38</v>
      </c>
      <c r="R16" s="13" t="s">
        <v>38</v>
      </c>
      <c r="S16" s="19" t="s">
        <v>38</v>
      </c>
      <c r="T16" s="19" t="s">
        <v>33</v>
      </c>
      <c r="U16" s="19" t="s">
        <v>51</v>
      </c>
      <c r="V16" s="60" t="s">
        <v>53</v>
      </c>
      <c r="W16" s="61"/>
      <c r="X16" s="62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2.75" hidden="1" customHeight="1" x14ac:dyDescent="0.25">
      <c r="A17" s="16">
        <v>6</v>
      </c>
      <c r="B17" s="17">
        <v>1087984636</v>
      </c>
      <c r="C17" s="26" t="s">
        <v>22</v>
      </c>
      <c r="D17" s="12" t="s">
        <v>39</v>
      </c>
      <c r="E17" s="12" t="s">
        <v>39</v>
      </c>
      <c r="F17" s="12" t="s">
        <v>39</v>
      </c>
      <c r="G17" s="12" t="s">
        <v>39</v>
      </c>
      <c r="H17" s="12">
        <v>1</v>
      </c>
      <c r="I17" s="12">
        <v>1</v>
      </c>
      <c r="J17" s="12">
        <v>1</v>
      </c>
      <c r="K17" s="12">
        <v>1</v>
      </c>
      <c r="L17" s="12">
        <v>1</v>
      </c>
      <c r="M17" s="12">
        <v>1</v>
      </c>
      <c r="N17" s="12">
        <v>1</v>
      </c>
      <c r="O17" s="11">
        <f t="shared" si="0"/>
        <v>0</v>
      </c>
      <c r="P17" s="13" t="s">
        <v>33</v>
      </c>
      <c r="Q17" s="13" t="s">
        <v>33</v>
      </c>
      <c r="R17" s="13" t="s">
        <v>33</v>
      </c>
      <c r="S17" s="13" t="s">
        <v>33</v>
      </c>
      <c r="T17" s="19" t="s">
        <v>35</v>
      </c>
      <c r="U17" s="19" t="s">
        <v>35</v>
      </c>
      <c r="V17" s="60" t="s">
        <v>53</v>
      </c>
      <c r="W17" s="61"/>
      <c r="X17" s="6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2.75" hidden="1" customHeight="1" x14ac:dyDescent="0.25">
      <c r="A18" s="16">
        <v>7</v>
      </c>
      <c r="B18" s="17">
        <v>16074403</v>
      </c>
      <c r="C18" s="25" t="s">
        <v>30</v>
      </c>
      <c r="D18" s="12" t="s">
        <v>39</v>
      </c>
      <c r="E18" s="12" t="s">
        <v>39</v>
      </c>
      <c r="F18" s="12" t="s">
        <v>39</v>
      </c>
      <c r="G18" s="12" t="s">
        <v>39</v>
      </c>
      <c r="H18" s="12">
        <v>1</v>
      </c>
      <c r="I18" s="12">
        <v>1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1">
        <f t="shared" si="0"/>
        <v>0</v>
      </c>
      <c r="P18" s="13" t="s">
        <v>33</v>
      </c>
      <c r="Q18" s="13" t="s">
        <v>33</v>
      </c>
      <c r="R18" s="13" t="s">
        <v>33</v>
      </c>
      <c r="S18" s="13" t="s">
        <v>33</v>
      </c>
      <c r="T18" s="19" t="s">
        <v>35</v>
      </c>
      <c r="U18" s="19" t="s">
        <v>33</v>
      </c>
      <c r="V18" s="57" t="s">
        <v>52</v>
      </c>
      <c r="W18" s="58"/>
      <c r="X18" s="59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12.75" hidden="1" customHeight="1" x14ac:dyDescent="0.25">
      <c r="A19" s="16">
        <v>9</v>
      </c>
      <c r="B19" s="20">
        <v>1007221188</v>
      </c>
      <c r="C19" s="26" t="s">
        <v>32</v>
      </c>
      <c r="D19" s="12" t="s">
        <v>39</v>
      </c>
      <c r="E19" s="12" t="s">
        <v>39</v>
      </c>
      <c r="F19" s="12" t="s">
        <v>39</v>
      </c>
      <c r="G19" s="12" t="s">
        <v>39</v>
      </c>
      <c r="H19" s="12">
        <v>1</v>
      </c>
      <c r="I19" s="12">
        <v>0</v>
      </c>
      <c r="J19" s="12">
        <v>1</v>
      </c>
      <c r="K19" s="12">
        <v>1</v>
      </c>
      <c r="L19" s="12">
        <v>1</v>
      </c>
      <c r="M19" s="12">
        <v>1</v>
      </c>
      <c r="N19" s="12">
        <v>1</v>
      </c>
      <c r="O19" s="11">
        <f t="shared" si="0"/>
        <v>1</v>
      </c>
      <c r="P19" s="13" t="s">
        <v>33</v>
      </c>
      <c r="Q19" s="13" t="s">
        <v>33</v>
      </c>
      <c r="R19" s="13" t="s">
        <v>33</v>
      </c>
      <c r="S19" s="13" t="s">
        <v>33</v>
      </c>
      <c r="T19" s="19" t="s">
        <v>33</v>
      </c>
      <c r="U19" s="19" t="s">
        <v>51</v>
      </c>
      <c r="V19" s="57" t="s">
        <v>52</v>
      </c>
      <c r="W19" s="58"/>
      <c r="X19" s="59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12.75" hidden="1" customHeight="1" x14ac:dyDescent="0.25">
      <c r="A20" s="16">
        <v>10</v>
      </c>
      <c r="B20" s="17">
        <v>1089935315</v>
      </c>
      <c r="C20" s="25" t="s">
        <v>21</v>
      </c>
      <c r="D20" s="12" t="s">
        <v>39</v>
      </c>
      <c r="E20" s="12" t="s">
        <v>39</v>
      </c>
      <c r="F20" s="12" t="s">
        <v>39</v>
      </c>
      <c r="G20" s="12" t="s">
        <v>39</v>
      </c>
      <c r="H20" s="12">
        <v>1</v>
      </c>
      <c r="I20" s="12">
        <v>1</v>
      </c>
      <c r="J20" s="12">
        <v>1</v>
      </c>
      <c r="K20" s="12">
        <v>1</v>
      </c>
      <c r="L20" s="12">
        <v>0</v>
      </c>
      <c r="M20" s="12">
        <v>1</v>
      </c>
      <c r="N20" s="12">
        <v>1</v>
      </c>
      <c r="O20" s="11">
        <f t="shared" si="0"/>
        <v>1</v>
      </c>
      <c r="P20" s="13" t="s">
        <v>33</v>
      </c>
      <c r="Q20" s="13" t="s">
        <v>33</v>
      </c>
      <c r="R20" s="13" t="s">
        <v>33</v>
      </c>
      <c r="S20" s="19" t="s">
        <v>38</v>
      </c>
      <c r="T20" s="19" t="s">
        <v>35</v>
      </c>
      <c r="U20" s="19" t="s">
        <v>35</v>
      </c>
      <c r="V20" s="60" t="s">
        <v>53</v>
      </c>
      <c r="W20" s="61"/>
      <c r="X20" s="6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12.75" hidden="1" customHeight="1" x14ac:dyDescent="0.25">
      <c r="A21" s="16">
        <v>11</v>
      </c>
      <c r="B21" s="20">
        <v>1089934077</v>
      </c>
      <c r="C21" s="26" t="s">
        <v>29</v>
      </c>
      <c r="D21" s="12" t="s">
        <v>39</v>
      </c>
      <c r="E21" s="12" t="s">
        <v>39</v>
      </c>
      <c r="F21" s="12" t="s">
        <v>39</v>
      </c>
      <c r="G21" s="12" t="s">
        <v>39</v>
      </c>
      <c r="H21" s="12">
        <v>1</v>
      </c>
      <c r="I21" s="12">
        <v>1</v>
      </c>
      <c r="J21" s="12">
        <v>1</v>
      </c>
      <c r="K21" s="12">
        <v>1</v>
      </c>
      <c r="L21" s="12">
        <v>1</v>
      </c>
      <c r="M21" s="12">
        <v>1</v>
      </c>
      <c r="N21" s="12">
        <v>1</v>
      </c>
      <c r="O21" s="11">
        <f t="shared" si="0"/>
        <v>0</v>
      </c>
      <c r="P21" s="13" t="s">
        <v>33</v>
      </c>
      <c r="Q21" s="13" t="s">
        <v>33</v>
      </c>
      <c r="R21" s="13" t="s">
        <v>33</v>
      </c>
      <c r="S21" s="13" t="s">
        <v>33</v>
      </c>
      <c r="T21" s="19" t="s">
        <v>33</v>
      </c>
      <c r="U21" s="19" t="s">
        <v>51</v>
      </c>
      <c r="V21" s="57" t="s">
        <v>52</v>
      </c>
      <c r="W21" s="58"/>
      <c r="X21" s="59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12.75" hidden="1" customHeight="1" x14ac:dyDescent="0.25">
      <c r="A22" s="16">
        <v>12</v>
      </c>
      <c r="B22" s="17">
        <v>1142515230</v>
      </c>
      <c r="C22" s="25" t="s">
        <v>17</v>
      </c>
      <c r="D22" s="12" t="s">
        <v>39</v>
      </c>
      <c r="E22" s="12" t="s">
        <v>39</v>
      </c>
      <c r="F22" s="12" t="s">
        <v>39</v>
      </c>
      <c r="G22" s="12" t="s">
        <v>39</v>
      </c>
      <c r="H22" s="12">
        <v>1</v>
      </c>
      <c r="I22" s="12">
        <v>1</v>
      </c>
      <c r="J22" s="12">
        <v>1</v>
      </c>
      <c r="K22" s="12">
        <v>0</v>
      </c>
      <c r="L22" s="12">
        <v>1</v>
      </c>
      <c r="M22" s="12">
        <v>1</v>
      </c>
      <c r="N22" s="12">
        <v>1</v>
      </c>
      <c r="O22" s="11">
        <f t="shared" si="0"/>
        <v>1</v>
      </c>
      <c r="P22" s="13" t="s">
        <v>38</v>
      </c>
      <c r="Q22" s="13" t="s">
        <v>38</v>
      </c>
      <c r="R22" s="13" t="s">
        <v>38</v>
      </c>
      <c r="S22" s="19" t="s">
        <v>33</v>
      </c>
      <c r="T22" s="19" t="s">
        <v>33</v>
      </c>
      <c r="U22" s="19" t="s">
        <v>51</v>
      </c>
      <c r="V22" s="60" t="s">
        <v>53</v>
      </c>
      <c r="W22" s="61"/>
      <c r="X22" s="62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2.75" hidden="1" customHeight="1" x14ac:dyDescent="0.25">
      <c r="A23" s="16">
        <v>13</v>
      </c>
      <c r="B23" s="17">
        <v>1112046448</v>
      </c>
      <c r="C23" s="25" t="s">
        <v>18</v>
      </c>
      <c r="D23" s="12" t="s">
        <v>39</v>
      </c>
      <c r="E23" s="12" t="s">
        <v>39</v>
      </c>
      <c r="F23" s="12" t="s">
        <v>39</v>
      </c>
      <c r="G23" s="12" t="s">
        <v>39</v>
      </c>
      <c r="H23" s="12">
        <v>1</v>
      </c>
      <c r="I23" s="12">
        <v>1</v>
      </c>
      <c r="J23" s="12">
        <v>1</v>
      </c>
      <c r="K23" s="12">
        <v>1</v>
      </c>
      <c r="L23" s="12">
        <v>1</v>
      </c>
      <c r="M23" s="12">
        <v>0</v>
      </c>
      <c r="N23" s="12">
        <v>0</v>
      </c>
      <c r="O23" s="11">
        <f t="shared" si="0"/>
        <v>1</v>
      </c>
      <c r="P23" s="13" t="s">
        <v>33</v>
      </c>
      <c r="Q23" s="13" t="s">
        <v>33</v>
      </c>
      <c r="R23" s="13" t="s">
        <v>33</v>
      </c>
      <c r="S23" s="13" t="s">
        <v>33</v>
      </c>
      <c r="T23" s="19" t="s">
        <v>33</v>
      </c>
      <c r="U23" s="19" t="s">
        <v>51</v>
      </c>
      <c r="V23" s="57" t="s">
        <v>52</v>
      </c>
      <c r="W23" s="58"/>
      <c r="X23" s="59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12.75" hidden="1" customHeight="1" x14ac:dyDescent="0.25">
      <c r="A24" s="16">
        <v>14</v>
      </c>
      <c r="B24" s="17">
        <v>1007454881</v>
      </c>
      <c r="C24" s="25" t="s">
        <v>15</v>
      </c>
      <c r="D24" s="12" t="s">
        <v>39</v>
      </c>
      <c r="E24" s="12" t="s">
        <v>39</v>
      </c>
      <c r="F24" s="12" t="s">
        <v>39</v>
      </c>
      <c r="G24" s="12" t="s">
        <v>39</v>
      </c>
      <c r="H24" s="12">
        <v>1</v>
      </c>
      <c r="I24" s="12">
        <v>1</v>
      </c>
      <c r="J24" s="12">
        <v>1</v>
      </c>
      <c r="K24" s="12">
        <v>1</v>
      </c>
      <c r="L24" s="12">
        <v>0</v>
      </c>
      <c r="M24" s="12">
        <v>1</v>
      </c>
      <c r="N24" s="12">
        <v>1</v>
      </c>
      <c r="O24" s="11">
        <f t="shared" si="0"/>
        <v>1</v>
      </c>
      <c r="P24" s="13" t="s">
        <v>38</v>
      </c>
      <c r="Q24" s="13" t="s">
        <v>33</v>
      </c>
      <c r="R24" s="13" t="s">
        <v>33</v>
      </c>
      <c r="S24" s="13" t="s">
        <v>38</v>
      </c>
      <c r="T24" s="19" t="s">
        <v>35</v>
      </c>
      <c r="U24" s="19" t="s">
        <v>38</v>
      </c>
      <c r="V24" s="60" t="s">
        <v>53</v>
      </c>
      <c r="W24" s="61"/>
      <c r="X24" s="62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12.75" customHeight="1" x14ac:dyDescent="0.25">
      <c r="A25" s="16">
        <v>15</v>
      </c>
      <c r="B25" s="17">
        <v>1137060296</v>
      </c>
      <c r="C25" s="25" t="s">
        <v>24</v>
      </c>
      <c r="D25" s="12" t="s">
        <v>39</v>
      </c>
      <c r="E25" s="12" t="s">
        <v>39</v>
      </c>
      <c r="F25" s="12" t="s">
        <v>39</v>
      </c>
      <c r="G25" s="12" t="s">
        <v>39</v>
      </c>
      <c r="H25" s="12">
        <v>0</v>
      </c>
      <c r="I25" s="12">
        <v>1</v>
      </c>
      <c r="J25" s="12">
        <v>0</v>
      </c>
      <c r="K25" s="12">
        <v>1</v>
      </c>
      <c r="L25" s="12">
        <v>1</v>
      </c>
      <c r="M25" s="12">
        <v>1</v>
      </c>
      <c r="N25" s="12">
        <v>1</v>
      </c>
      <c r="O25" s="11">
        <f t="shared" si="0"/>
        <v>2</v>
      </c>
      <c r="P25" s="13" t="s">
        <v>33</v>
      </c>
      <c r="Q25" s="13" t="s">
        <v>33</v>
      </c>
      <c r="R25" s="13" t="s">
        <v>33</v>
      </c>
      <c r="S25" s="19" t="s">
        <v>38</v>
      </c>
      <c r="T25" s="19" t="s">
        <v>35</v>
      </c>
      <c r="U25" s="13" t="s">
        <v>33</v>
      </c>
      <c r="V25" s="60" t="s">
        <v>53</v>
      </c>
      <c r="W25" s="61"/>
      <c r="X25" s="62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12.75" hidden="1" customHeight="1" x14ac:dyDescent="0.25">
      <c r="A26" s="16">
        <v>16</v>
      </c>
      <c r="B26" s="17">
        <v>1137060411</v>
      </c>
      <c r="C26" s="25" t="s">
        <v>26</v>
      </c>
      <c r="D26" s="12" t="s">
        <v>39</v>
      </c>
      <c r="E26" s="12" t="s">
        <v>39</v>
      </c>
      <c r="F26" s="12" t="s">
        <v>39</v>
      </c>
      <c r="G26" s="12" t="s">
        <v>39</v>
      </c>
      <c r="H26" s="12">
        <v>1</v>
      </c>
      <c r="I26" s="12">
        <v>1</v>
      </c>
      <c r="J26" s="12">
        <v>0</v>
      </c>
      <c r="K26" s="12">
        <v>1</v>
      </c>
      <c r="L26" s="12">
        <v>1</v>
      </c>
      <c r="M26" s="12">
        <v>1</v>
      </c>
      <c r="N26" s="12">
        <v>1</v>
      </c>
      <c r="O26" s="11">
        <f t="shared" si="0"/>
        <v>1</v>
      </c>
      <c r="P26" s="13" t="s">
        <v>33</v>
      </c>
      <c r="Q26" s="13" t="s">
        <v>33</v>
      </c>
      <c r="R26" s="13" t="s">
        <v>33</v>
      </c>
      <c r="S26" s="19" t="s">
        <v>33</v>
      </c>
      <c r="T26" s="19" t="s">
        <v>35</v>
      </c>
      <c r="U26" s="13" t="s">
        <v>33</v>
      </c>
      <c r="V26" s="60" t="s">
        <v>53</v>
      </c>
      <c r="W26" s="61"/>
      <c r="X26" s="62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2.75" hidden="1" customHeight="1" x14ac:dyDescent="0.25">
      <c r="A27" s="16">
        <v>17</v>
      </c>
      <c r="B27" s="20">
        <v>1021674685</v>
      </c>
      <c r="C27" s="25" t="s">
        <v>27</v>
      </c>
      <c r="D27" s="12" t="s">
        <v>39</v>
      </c>
      <c r="E27" s="12" t="s">
        <v>39</v>
      </c>
      <c r="F27" s="12" t="s">
        <v>39</v>
      </c>
      <c r="G27" s="12" t="s">
        <v>39</v>
      </c>
      <c r="H27" s="12">
        <v>1</v>
      </c>
      <c r="I27" s="12">
        <v>1</v>
      </c>
      <c r="J27" s="12">
        <v>1</v>
      </c>
      <c r="K27" s="12">
        <v>1</v>
      </c>
      <c r="L27" s="12">
        <v>1</v>
      </c>
      <c r="M27" s="12">
        <v>1</v>
      </c>
      <c r="N27" s="12">
        <v>1</v>
      </c>
      <c r="O27" s="11">
        <f t="shared" si="0"/>
        <v>0</v>
      </c>
      <c r="P27" s="13" t="s">
        <v>33</v>
      </c>
      <c r="Q27" s="13" t="s">
        <v>33</v>
      </c>
      <c r="R27" s="13" t="s">
        <v>33</v>
      </c>
      <c r="S27" s="13" t="s">
        <v>33</v>
      </c>
      <c r="T27" s="19" t="s">
        <v>35</v>
      </c>
      <c r="U27" s="19" t="s">
        <v>33</v>
      </c>
      <c r="V27" s="57" t="s">
        <v>52</v>
      </c>
      <c r="W27" s="58"/>
      <c r="X27" s="59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2.75" hidden="1" customHeight="1" x14ac:dyDescent="0.25">
      <c r="A28" s="16">
        <v>18</v>
      </c>
      <c r="B28" s="17">
        <v>1088828900</v>
      </c>
      <c r="C28" s="26" t="s">
        <v>14</v>
      </c>
      <c r="D28" s="12" t="s">
        <v>39</v>
      </c>
      <c r="E28" s="12" t="s">
        <v>39</v>
      </c>
      <c r="F28" s="12" t="s">
        <v>39</v>
      </c>
      <c r="G28" s="12" t="s">
        <v>39</v>
      </c>
      <c r="H28" s="12">
        <v>0</v>
      </c>
      <c r="I28" s="12">
        <v>1</v>
      </c>
      <c r="J28" s="12">
        <v>1</v>
      </c>
      <c r="K28" s="12">
        <v>1</v>
      </c>
      <c r="L28" s="12">
        <v>0</v>
      </c>
      <c r="M28" s="12">
        <v>1</v>
      </c>
      <c r="N28" s="12">
        <v>1</v>
      </c>
      <c r="O28" s="18">
        <f t="shared" si="0"/>
        <v>2</v>
      </c>
      <c r="P28" s="13" t="s">
        <v>33</v>
      </c>
      <c r="Q28" s="13" t="s">
        <v>33</v>
      </c>
      <c r="R28" s="13" t="s">
        <v>33</v>
      </c>
      <c r="S28" s="19" t="s">
        <v>38</v>
      </c>
      <c r="T28" s="19" t="s">
        <v>35</v>
      </c>
      <c r="U28" s="19" t="s">
        <v>35</v>
      </c>
      <c r="V28" s="60" t="s">
        <v>53</v>
      </c>
      <c r="W28" s="61"/>
      <c r="X28" s="62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12.75" hidden="1" customHeight="1" x14ac:dyDescent="0.25">
      <c r="A29" s="16">
        <v>19</v>
      </c>
      <c r="B29" s="17">
        <v>1088284257</v>
      </c>
      <c r="C29" s="25" t="s">
        <v>23</v>
      </c>
      <c r="D29" s="12" t="s">
        <v>39</v>
      </c>
      <c r="E29" s="12" t="s">
        <v>39</v>
      </c>
      <c r="F29" s="12" t="s">
        <v>39</v>
      </c>
      <c r="G29" s="12" t="s">
        <v>39</v>
      </c>
      <c r="H29" s="12">
        <v>0</v>
      </c>
      <c r="I29" s="12">
        <v>1</v>
      </c>
      <c r="J29" s="12">
        <v>1</v>
      </c>
      <c r="K29" s="12">
        <v>1</v>
      </c>
      <c r="L29" s="12">
        <v>1</v>
      </c>
      <c r="M29" s="12">
        <v>1</v>
      </c>
      <c r="N29" s="12">
        <v>1</v>
      </c>
      <c r="O29" s="11">
        <f t="shared" si="0"/>
        <v>1</v>
      </c>
      <c r="P29" s="13" t="s">
        <v>38</v>
      </c>
      <c r="Q29" s="13" t="s">
        <v>33</v>
      </c>
      <c r="R29" s="13" t="s">
        <v>33</v>
      </c>
      <c r="S29" s="13" t="s">
        <v>33</v>
      </c>
      <c r="T29" s="19" t="s">
        <v>33</v>
      </c>
      <c r="U29" s="19" t="s">
        <v>51</v>
      </c>
      <c r="V29" s="60" t="s">
        <v>53</v>
      </c>
      <c r="W29" s="61"/>
      <c r="X29" s="62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12.75" hidden="1" customHeight="1" x14ac:dyDescent="0.25">
      <c r="A30" s="16">
        <v>20</v>
      </c>
      <c r="B30" s="17">
        <v>1089935274</v>
      </c>
      <c r="C30" s="25" t="s">
        <v>25</v>
      </c>
      <c r="D30" s="12" t="s">
        <v>39</v>
      </c>
      <c r="E30" s="12" t="s">
        <v>39</v>
      </c>
      <c r="F30" s="12" t="s">
        <v>39</v>
      </c>
      <c r="G30" s="12" t="s">
        <v>39</v>
      </c>
      <c r="H30" s="12">
        <v>1</v>
      </c>
      <c r="I30" s="12">
        <v>1</v>
      </c>
      <c r="J30" s="12">
        <v>1</v>
      </c>
      <c r="K30" s="12">
        <v>1</v>
      </c>
      <c r="L30" s="12">
        <v>1</v>
      </c>
      <c r="M30" s="12">
        <v>1</v>
      </c>
      <c r="N30" s="12">
        <v>1</v>
      </c>
      <c r="O30" s="11">
        <f t="shared" si="0"/>
        <v>0</v>
      </c>
      <c r="P30" s="13" t="s">
        <v>33</v>
      </c>
      <c r="Q30" s="13" t="s">
        <v>33</v>
      </c>
      <c r="R30" s="13" t="s">
        <v>33</v>
      </c>
      <c r="S30" s="13" t="s">
        <v>33</v>
      </c>
      <c r="T30" s="19" t="s">
        <v>33</v>
      </c>
      <c r="U30" s="19" t="s">
        <v>51</v>
      </c>
      <c r="V30" s="57" t="s">
        <v>52</v>
      </c>
      <c r="W30" s="58"/>
      <c r="X30" s="59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15.75" customHeight="1" x14ac:dyDescent="0.25">
      <c r="A31" s="1"/>
      <c r="C31" s="2"/>
      <c r="D31" s="2"/>
      <c r="F31" s="3"/>
      <c r="G31" s="3"/>
      <c r="H31" s="3"/>
      <c r="I31" s="3"/>
      <c r="J31" s="3"/>
      <c r="Q31" s="4"/>
      <c r="R31" s="4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5.75" customHeight="1" x14ac:dyDescent="0.25">
      <c r="A32" s="1"/>
      <c r="C32" s="2"/>
      <c r="D32" s="2"/>
      <c r="F32" s="3"/>
      <c r="G32" s="3"/>
      <c r="H32" s="3"/>
      <c r="I32" s="3"/>
      <c r="J32" s="3"/>
      <c r="Q32" s="4"/>
      <c r="R32" s="4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5.75" customHeight="1" x14ac:dyDescent="0.25">
      <c r="A33" s="1"/>
      <c r="C33" s="2"/>
      <c r="D33" s="2"/>
      <c r="F33" s="3"/>
      <c r="G33" s="3"/>
      <c r="H33" s="3"/>
      <c r="I33" s="3"/>
      <c r="J33" s="3"/>
      <c r="Q33" s="4"/>
      <c r="R33" s="4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5.75" customHeight="1" x14ac:dyDescent="0.25">
      <c r="A34" s="1"/>
      <c r="C34" s="2"/>
      <c r="D34" s="2"/>
      <c r="F34" s="3"/>
      <c r="G34" s="3"/>
      <c r="H34" s="3"/>
      <c r="I34" s="3"/>
      <c r="J34" s="3"/>
      <c r="Q34" s="4"/>
      <c r="R34" s="4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15.75" customHeight="1" x14ac:dyDescent="0.25">
      <c r="A35" s="1"/>
      <c r="C35" s="2"/>
      <c r="D35" s="2"/>
      <c r="F35" s="3"/>
      <c r="G35" s="3"/>
      <c r="H35" s="3"/>
      <c r="I35" s="3"/>
      <c r="J35" s="3"/>
      <c r="Q35" s="4"/>
      <c r="R35" s="27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5.75" customHeight="1" x14ac:dyDescent="0.25">
      <c r="A36" s="1"/>
      <c r="C36" s="2"/>
      <c r="D36" s="2"/>
      <c r="F36" s="3"/>
      <c r="G36" s="3"/>
      <c r="H36" s="3"/>
      <c r="I36" s="3"/>
      <c r="J36" s="3"/>
      <c r="Q36" s="4"/>
      <c r="R36" s="28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5.75" customHeight="1" x14ac:dyDescent="0.25">
      <c r="A37" s="1"/>
      <c r="C37" s="2"/>
      <c r="D37" s="2"/>
      <c r="F37" s="3"/>
      <c r="G37" s="3"/>
      <c r="H37" s="3"/>
      <c r="I37" s="3"/>
      <c r="J37" s="3"/>
      <c r="Q37" s="4"/>
      <c r="R37" s="28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5.75" customHeight="1" x14ac:dyDescent="0.25">
      <c r="A38" s="1"/>
      <c r="C38" s="2"/>
      <c r="D38" s="2"/>
      <c r="F38" s="3"/>
      <c r="G38" s="3"/>
      <c r="H38" s="3"/>
      <c r="I38" s="3"/>
      <c r="J38" s="3"/>
      <c r="Q38" s="4"/>
      <c r="R38" s="28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5.75" customHeight="1" x14ac:dyDescent="0.25">
      <c r="A39" s="1"/>
      <c r="C39" s="2"/>
      <c r="D39" s="2"/>
      <c r="F39" s="3"/>
      <c r="G39" s="3"/>
      <c r="H39" s="3"/>
      <c r="I39" s="3"/>
      <c r="J39" s="3"/>
      <c r="Q39" s="4"/>
      <c r="R39" s="4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5.75" customHeight="1" x14ac:dyDescent="0.25">
      <c r="A40" s="1"/>
      <c r="C40" s="2"/>
      <c r="D40" s="2"/>
      <c r="F40" s="3"/>
      <c r="G40" s="3"/>
      <c r="H40" s="3"/>
      <c r="I40" s="3"/>
      <c r="J40" s="3"/>
      <c r="Q40" s="4"/>
      <c r="R40" s="4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5.75" customHeight="1" x14ac:dyDescent="0.25">
      <c r="A41" s="1"/>
      <c r="C41" s="2"/>
      <c r="D41" s="2"/>
      <c r="F41" s="3"/>
      <c r="G41" s="3"/>
      <c r="H41" s="3"/>
      <c r="I41" s="3"/>
      <c r="J41" s="3"/>
      <c r="Q41" s="4"/>
      <c r="R41" s="4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5.75" customHeight="1" x14ac:dyDescent="0.25">
      <c r="A42" s="1"/>
      <c r="C42" s="2"/>
      <c r="D42" s="2"/>
      <c r="F42" s="3"/>
      <c r="G42" s="3"/>
      <c r="H42" s="3"/>
      <c r="I42" s="3"/>
      <c r="J42" s="3"/>
      <c r="Q42" s="4"/>
      <c r="R42" s="4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5.75" customHeight="1" x14ac:dyDescent="0.25">
      <c r="A43" s="1"/>
      <c r="C43" s="2"/>
      <c r="D43" s="2"/>
      <c r="F43" s="3"/>
      <c r="G43" s="3"/>
      <c r="H43" s="3"/>
      <c r="I43" s="3"/>
      <c r="J43" s="3"/>
      <c r="Q43" s="4"/>
      <c r="R43" s="4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5.75" customHeight="1" x14ac:dyDescent="0.25">
      <c r="A44" s="1"/>
      <c r="C44" s="2"/>
      <c r="D44" s="2"/>
      <c r="F44" s="3"/>
      <c r="G44" s="3"/>
      <c r="H44" s="3"/>
      <c r="I44" s="3"/>
      <c r="J44" s="3"/>
      <c r="Q44" s="4"/>
      <c r="R44" s="4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5.75" customHeight="1" x14ac:dyDescent="0.25">
      <c r="A45" s="1"/>
      <c r="C45" s="2"/>
      <c r="D45" s="2"/>
      <c r="F45" s="3"/>
      <c r="G45" s="3"/>
      <c r="H45" s="3"/>
      <c r="I45" s="3"/>
      <c r="J45" s="3"/>
      <c r="Q45" s="4"/>
      <c r="R45" s="4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5.75" customHeight="1" x14ac:dyDescent="0.25">
      <c r="A46" s="1"/>
      <c r="C46" s="2"/>
      <c r="D46" s="2"/>
      <c r="F46" s="3"/>
      <c r="G46" s="3"/>
      <c r="H46" s="3"/>
      <c r="I46" s="3"/>
      <c r="J46" s="3"/>
      <c r="Q46" s="4"/>
      <c r="R46" s="4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5.75" customHeight="1" x14ac:dyDescent="0.25">
      <c r="A47" s="1"/>
      <c r="C47" s="2"/>
      <c r="D47" s="2"/>
      <c r="F47" s="3"/>
      <c r="G47" s="3"/>
      <c r="H47" s="3"/>
      <c r="I47" s="3"/>
      <c r="J47" s="3"/>
      <c r="Q47" s="4"/>
      <c r="R47" s="4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5.75" customHeight="1" x14ac:dyDescent="0.25">
      <c r="A48" s="1"/>
      <c r="C48" s="2"/>
      <c r="D48" s="2"/>
      <c r="F48" s="3"/>
      <c r="G48" s="3"/>
      <c r="H48" s="3"/>
      <c r="I48" s="3"/>
      <c r="J48" s="3"/>
      <c r="Q48" s="4"/>
      <c r="R48" s="4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5.75" customHeight="1" x14ac:dyDescent="0.25">
      <c r="A49" s="1"/>
      <c r="C49" s="2"/>
      <c r="D49" s="2"/>
      <c r="F49" s="3"/>
      <c r="G49" s="3"/>
      <c r="H49" s="3"/>
      <c r="I49" s="3"/>
      <c r="J49" s="3"/>
      <c r="Q49" s="4"/>
      <c r="R49" s="4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5.75" customHeight="1" x14ac:dyDescent="0.25">
      <c r="A50" s="1"/>
      <c r="C50" s="2"/>
      <c r="D50" s="2"/>
      <c r="F50" s="3"/>
      <c r="G50" s="3"/>
      <c r="H50" s="3"/>
      <c r="I50" s="3"/>
      <c r="J50" s="3"/>
      <c r="Q50" s="4"/>
      <c r="R50" s="4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5.75" customHeight="1" x14ac:dyDescent="0.25">
      <c r="A51" s="1"/>
      <c r="C51" s="2"/>
      <c r="D51" s="2"/>
      <c r="F51" s="3"/>
      <c r="G51" s="3"/>
      <c r="H51" s="3"/>
      <c r="I51" s="3"/>
      <c r="J51" s="3"/>
      <c r="Q51" s="4"/>
      <c r="R51" s="4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5" customHeight="1" x14ac:dyDescent="0.25">
      <c r="C52" s="2"/>
    </row>
    <row r="53" spans="1:38" ht="15" customHeight="1" x14ac:dyDescent="0.25">
      <c r="C53" s="2"/>
    </row>
    <row r="54" spans="1:38" ht="15" customHeight="1" x14ac:dyDescent="0.25">
      <c r="C54" s="2"/>
    </row>
    <row r="1048576" spans="16:16" ht="15" customHeight="1" x14ac:dyDescent="0.25">
      <c r="P1048576" s="13"/>
    </row>
  </sheetData>
  <autoFilter ref="A11:XFD30">
    <filterColumn colId="2">
      <filters>
        <filter val="SANTIAGO GOMEZ CAMACHO"/>
      </filters>
    </filterColumn>
  </autoFilter>
  <mergeCells count="40">
    <mergeCell ref="V27:X27"/>
    <mergeCell ref="V28:X28"/>
    <mergeCell ref="V29:X29"/>
    <mergeCell ref="V30:X30"/>
    <mergeCell ref="V22:X22"/>
    <mergeCell ref="V23:X23"/>
    <mergeCell ref="V24:X24"/>
    <mergeCell ref="V25:X25"/>
    <mergeCell ref="V26:X26"/>
    <mergeCell ref="V17:X17"/>
    <mergeCell ref="V18:X18"/>
    <mergeCell ref="V19:X19"/>
    <mergeCell ref="V20:X20"/>
    <mergeCell ref="V21:X21"/>
    <mergeCell ref="V12:X12"/>
    <mergeCell ref="V13:X13"/>
    <mergeCell ref="V14:X14"/>
    <mergeCell ref="V15:X15"/>
    <mergeCell ref="V16:X16"/>
    <mergeCell ref="A8:B8"/>
    <mergeCell ref="C8:X8"/>
    <mergeCell ref="A9:B9"/>
    <mergeCell ref="C9:X9"/>
    <mergeCell ref="A10:A11"/>
    <mergeCell ref="B10:O10"/>
    <mergeCell ref="R10:X10"/>
    <mergeCell ref="V11:X11"/>
    <mergeCell ref="A5:B5"/>
    <mergeCell ref="C5:X5"/>
    <mergeCell ref="A6:B6"/>
    <mergeCell ref="C6:X6"/>
    <mergeCell ref="A7:B7"/>
    <mergeCell ref="C7:X7"/>
    <mergeCell ref="A1:B3"/>
    <mergeCell ref="C1:X1"/>
    <mergeCell ref="C2:X2"/>
    <mergeCell ref="C3:X3"/>
    <mergeCell ref="A4:B4"/>
    <mergeCell ref="C4:G4"/>
    <mergeCell ref="H4:X4"/>
  </mergeCells>
  <conditionalFormatting sqref="R22:S22 R16:S16 S12:U12 T13:U22 R15 S20 U24 T24:T29 P29:Q29 S28:S29 U28:U29">
    <cfRule type="containsText" dxfId="178" priority="319" operator="containsText" text="D">
      <formula>NOT(ISERROR(SEARCH("D",P12)))</formula>
    </cfRule>
    <cfRule type="containsText" dxfId="177" priority="320" operator="containsText" text="P">
      <formula>NOT(ISERROR(SEARCH("P",P12)))</formula>
    </cfRule>
    <cfRule type="containsText" dxfId="176" priority="321" operator="containsText" text="A">
      <formula>NOT(ISERROR(SEARCH("A",P12)))</formula>
    </cfRule>
  </conditionalFormatting>
  <conditionalFormatting sqref="B1:B7 B44:B1048576 B10:B31">
    <cfRule type="duplicateValues" dxfId="175" priority="318"/>
  </conditionalFormatting>
  <conditionalFormatting sqref="B44:B1048576">
    <cfRule type="duplicateValues" dxfId="174" priority="317"/>
  </conditionalFormatting>
  <conditionalFormatting sqref="B1:B7 B41:B1048576 B10:B31">
    <cfRule type="duplicateValues" dxfId="173" priority="302"/>
  </conditionalFormatting>
  <conditionalFormatting sqref="B41:B43">
    <cfRule type="duplicateValues" dxfId="172" priority="301"/>
  </conditionalFormatting>
  <conditionalFormatting sqref="B41:B43">
    <cfRule type="duplicateValues" dxfId="171" priority="300"/>
  </conditionalFormatting>
  <conditionalFormatting sqref="U27">
    <cfRule type="containsText" dxfId="170" priority="296" operator="containsText" text="D">
      <formula>NOT(ISERROR(SEARCH("D",U27)))</formula>
    </cfRule>
    <cfRule type="containsText" dxfId="169" priority="297" operator="containsText" text="P">
      <formula>NOT(ISERROR(SEARCH("P",U27)))</formula>
    </cfRule>
    <cfRule type="containsText" dxfId="168" priority="298" operator="containsText" text="A">
      <formula>NOT(ISERROR(SEARCH("A",U27)))</formula>
    </cfRule>
  </conditionalFormatting>
  <conditionalFormatting sqref="B8">
    <cfRule type="duplicateValues" dxfId="167" priority="289"/>
  </conditionalFormatting>
  <conditionalFormatting sqref="B8">
    <cfRule type="duplicateValues" dxfId="166" priority="288"/>
  </conditionalFormatting>
  <conditionalFormatting sqref="B9">
    <cfRule type="duplicateValues" dxfId="165" priority="287"/>
  </conditionalFormatting>
  <conditionalFormatting sqref="B9">
    <cfRule type="duplicateValues" dxfId="164" priority="286"/>
  </conditionalFormatting>
  <conditionalFormatting sqref="Q16 Q22">
    <cfRule type="containsText" dxfId="163" priority="283" operator="containsText" text="D">
      <formula>NOT(ISERROR(SEARCH("D",Q16)))</formula>
    </cfRule>
    <cfRule type="containsText" dxfId="162" priority="284" operator="containsText" text="P">
      <formula>NOT(ISERROR(SEARCH("P",Q16)))</formula>
    </cfRule>
    <cfRule type="containsText" dxfId="161" priority="285" operator="containsText" text="A">
      <formula>NOT(ISERROR(SEARCH("A",Q16)))</formula>
    </cfRule>
  </conditionalFormatting>
  <conditionalFormatting sqref="B12:B31">
    <cfRule type="duplicateValues" dxfId="160" priority="260"/>
  </conditionalFormatting>
  <conditionalFormatting sqref="U25">
    <cfRule type="containsText" dxfId="159" priority="248" operator="containsText" text="D">
      <formula>NOT(ISERROR(SEARCH("D",U25)))</formula>
    </cfRule>
    <cfRule type="containsText" dxfId="158" priority="249" operator="containsText" text="P">
      <formula>NOT(ISERROR(SEARCH("P",U25)))</formula>
    </cfRule>
    <cfRule type="containsText" dxfId="157" priority="250" operator="containsText" text="A">
      <formula>NOT(ISERROR(SEARCH("A",U25)))</formula>
    </cfRule>
  </conditionalFormatting>
  <conditionalFormatting sqref="S25">
    <cfRule type="containsText" dxfId="156" priority="227" operator="containsText" text="D">
      <formula>NOT(ISERROR(SEARCH("D",S25)))</formula>
    </cfRule>
    <cfRule type="containsText" dxfId="155" priority="228" operator="containsText" text="P">
      <formula>NOT(ISERROR(SEARCH("P",S25)))</formula>
    </cfRule>
    <cfRule type="containsText" dxfId="154" priority="229" operator="containsText" text="A">
      <formula>NOT(ISERROR(SEARCH("A",S25)))</formula>
    </cfRule>
  </conditionalFormatting>
  <conditionalFormatting sqref="P12">
    <cfRule type="containsText" dxfId="153" priority="218" operator="containsText" text="D">
      <formula>NOT(ISERROR(SEARCH("D",P12)))</formula>
    </cfRule>
    <cfRule type="containsText" dxfId="152" priority="219" operator="containsText" text="P">
      <formula>NOT(ISERROR(SEARCH("P",P12)))</formula>
    </cfRule>
    <cfRule type="containsText" dxfId="151" priority="220" operator="containsText" text="A">
      <formula>NOT(ISERROR(SEARCH("A",P12)))</formula>
    </cfRule>
  </conditionalFormatting>
  <conditionalFormatting sqref="XFD12">
    <cfRule type="containsText" dxfId="150" priority="215" operator="containsText" text="D">
      <formula>NOT(ISERROR(SEARCH("D",XFD12)))</formula>
    </cfRule>
    <cfRule type="containsText" dxfId="149" priority="216" operator="containsText" text="P">
      <formula>NOT(ISERROR(SEARCH("P",XFD12)))</formula>
    </cfRule>
    <cfRule type="containsText" dxfId="148" priority="217" operator="containsText" text="A">
      <formula>NOT(ISERROR(SEARCH("A",XFD12)))</formula>
    </cfRule>
  </conditionalFormatting>
  <conditionalFormatting sqref="S14">
    <cfRule type="containsText" dxfId="147" priority="119" operator="containsText" text="D">
      <formula>NOT(ISERROR(SEARCH("D",S14)))</formula>
    </cfRule>
    <cfRule type="containsText" dxfId="146" priority="120" operator="containsText" text="P">
      <formula>NOT(ISERROR(SEARCH("P",S14)))</formula>
    </cfRule>
    <cfRule type="containsText" dxfId="145" priority="121" operator="containsText" text="A">
      <formula>NOT(ISERROR(SEARCH("A",S14)))</formula>
    </cfRule>
  </conditionalFormatting>
  <conditionalFormatting sqref="P13">
    <cfRule type="containsText" dxfId="144" priority="128" operator="containsText" text="D">
      <formula>NOT(ISERROR(SEARCH("D",P13)))</formula>
    </cfRule>
    <cfRule type="containsText" dxfId="143" priority="129" operator="containsText" text="P">
      <formula>NOT(ISERROR(SEARCH("P",P13)))</formula>
    </cfRule>
    <cfRule type="containsText" dxfId="142" priority="130" operator="containsText" text="A">
      <formula>NOT(ISERROR(SEARCH("A",P13)))</formula>
    </cfRule>
  </conditionalFormatting>
  <conditionalFormatting sqref="R12">
    <cfRule type="containsText" dxfId="141" priority="137" operator="containsText" text="D">
      <formula>NOT(ISERROR(SEARCH("D",R12)))</formula>
    </cfRule>
    <cfRule type="containsText" dxfId="140" priority="138" operator="containsText" text="P">
      <formula>NOT(ISERROR(SEARCH("P",R12)))</formula>
    </cfRule>
    <cfRule type="containsText" dxfId="139" priority="139" operator="containsText" text="A">
      <formula>NOT(ISERROR(SEARCH("A",R12)))</formula>
    </cfRule>
  </conditionalFormatting>
  <conditionalFormatting sqref="P16">
    <cfRule type="containsText" dxfId="138" priority="203" operator="containsText" text="D">
      <formula>NOT(ISERROR(SEARCH("D",P16)))</formula>
    </cfRule>
    <cfRule type="containsText" dxfId="137" priority="204" operator="containsText" text="P">
      <formula>NOT(ISERROR(SEARCH("P",P16)))</formula>
    </cfRule>
    <cfRule type="containsText" dxfId="136" priority="205" operator="containsText" text="A">
      <formula>NOT(ISERROR(SEARCH("A",P16)))</formula>
    </cfRule>
  </conditionalFormatting>
  <conditionalFormatting sqref="P22">
    <cfRule type="containsText" dxfId="135" priority="182" operator="containsText" text="D">
      <formula>NOT(ISERROR(SEARCH("D",P22)))</formula>
    </cfRule>
    <cfRule type="containsText" dxfId="134" priority="183" operator="containsText" text="P">
      <formula>NOT(ISERROR(SEARCH("P",P22)))</formula>
    </cfRule>
    <cfRule type="containsText" dxfId="133" priority="184" operator="containsText" text="A">
      <formula>NOT(ISERROR(SEARCH("A",P22)))</formula>
    </cfRule>
  </conditionalFormatting>
  <conditionalFormatting sqref="P24">
    <cfRule type="containsText" dxfId="132" priority="152" operator="containsText" text="D">
      <formula>NOT(ISERROR(SEARCH("D",P24)))</formula>
    </cfRule>
    <cfRule type="containsText" dxfId="131" priority="153" operator="containsText" text="P">
      <formula>NOT(ISERROR(SEARCH("P",P24)))</formula>
    </cfRule>
    <cfRule type="containsText" dxfId="130" priority="154" operator="containsText" text="A">
      <formula>NOT(ISERROR(SEARCH("A",P24)))</formula>
    </cfRule>
  </conditionalFormatting>
  <conditionalFormatting sqref="P1048576">
    <cfRule type="containsText" dxfId="129" priority="170" operator="containsText" text="D">
      <formula>NOT(ISERROR(SEARCH("D",P1048576)))</formula>
    </cfRule>
    <cfRule type="containsText" dxfId="128" priority="171" operator="containsText" text="P">
      <formula>NOT(ISERROR(SEARCH("P",P1048576)))</formula>
    </cfRule>
    <cfRule type="containsText" dxfId="127" priority="172" operator="containsText" text="A">
      <formula>NOT(ISERROR(SEARCH("A",P1048576)))</formula>
    </cfRule>
  </conditionalFormatting>
  <conditionalFormatting sqref="Q12">
    <cfRule type="containsText" dxfId="126" priority="155" operator="containsText" text="D">
      <formula>NOT(ISERROR(SEARCH("D",Q12)))</formula>
    </cfRule>
    <cfRule type="containsText" dxfId="125" priority="156" operator="containsText" text="P">
      <formula>NOT(ISERROR(SEARCH("P",Q12)))</formula>
    </cfRule>
    <cfRule type="containsText" dxfId="124" priority="157" operator="containsText" text="A">
      <formula>NOT(ISERROR(SEARCH("A",Q12)))</formula>
    </cfRule>
  </conditionalFormatting>
  <conditionalFormatting sqref="S13">
    <cfRule type="containsText" dxfId="123" priority="131" operator="containsText" text="D">
      <formula>NOT(ISERROR(SEARCH("D",S13)))</formula>
    </cfRule>
    <cfRule type="containsText" dxfId="122" priority="132" operator="containsText" text="P">
      <formula>NOT(ISERROR(SEARCH("P",S13)))</formula>
    </cfRule>
    <cfRule type="containsText" dxfId="121" priority="133" operator="containsText" text="A">
      <formula>NOT(ISERROR(SEARCH("A",S13)))</formula>
    </cfRule>
  </conditionalFormatting>
  <conditionalFormatting sqref="P17">
    <cfRule type="containsText" dxfId="120" priority="98" operator="containsText" text="D">
      <formula>NOT(ISERROR(SEARCH("D",P17)))</formula>
    </cfRule>
    <cfRule type="containsText" dxfId="119" priority="99" operator="containsText" text="P">
      <formula>NOT(ISERROR(SEARCH("P",P17)))</formula>
    </cfRule>
    <cfRule type="containsText" dxfId="118" priority="100" operator="containsText" text="A">
      <formula>NOT(ISERROR(SEARCH("A",P17)))</formula>
    </cfRule>
  </conditionalFormatting>
  <conditionalFormatting sqref="P25:R25">
    <cfRule type="containsText" dxfId="117" priority="59" operator="containsText" text="D">
      <formula>NOT(ISERROR(SEARCH("D",P25)))</formula>
    </cfRule>
    <cfRule type="containsText" dxfId="116" priority="60" operator="containsText" text="P">
      <formula>NOT(ISERROR(SEARCH("P",P25)))</formula>
    </cfRule>
    <cfRule type="containsText" dxfId="115" priority="61" operator="containsText" text="A">
      <formula>NOT(ISERROR(SEARCH("A",P25)))</formula>
    </cfRule>
  </conditionalFormatting>
  <conditionalFormatting sqref="U26">
    <cfRule type="containsText" dxfId="114" priority="134" operator="containsText" text="D">
      <formula>NOT(ISERROR(SEARCH("D",U26)))</formula>
    </cfRule>
    <cfRule type="containsText" dxfId="113" priority="135" operator="containsText" text="P">
      <formula>NOT(ISERROR(SEARCH("P",U26)))</formula>
    </cfRule>
    <cfRule type="containsText" dxfId="112" priority="136" operator="containsText" text="A">
      <formula>NOT(ISERROR(SEARCH("A",U26)))</formula>
    </cfRule>
  </conditionalFormatting>
  <conditionalFormatting sqref="Q13">
    <cfRule type="containsText" dxfId="111" priority="125" operator="containsText" text="D">
      <formula>NOT(ISERROR(SEARCH("D",Q13)))</formula>
    </cfRule>
    <cfRule type="containsText" dxfId="110" priority="126" operator="containsText" text="P">
      <formula>NOT(ISERROR(SEARCH("P",Q13)))</formula>
    </cfRule>
    <cfRule type="containsText" dxfId="109" priority="127" operator="containsText" text="A">
      <formula>NOT(ISERROR(SEARCH("A",Q13)))</formula>
    </cfRule>
  </conditionalFormatting>
  <conditionalFormatting sqref="R13">
    <cfRule type="containsText" dxfId="108" priority="122" operator="containsText" text="D">
      <formula>NOT(ISERROR(SEARCH("D",R13)))</formula>
    </cfRule>
    <cfRule type="containsText" dxfId="107" priority="123" operator="containsText" text="P">
      <formula>NOT(ISERROR(SEARCH("P",R13)))</formula>
    </cfRule>
    <cfRule type="containsText" dxfId="106" priority="124" operator="containsText" text="A">
      <formula>NOT(ISERROR(SEARCH("A",R13)))</formula>
    </cfRule>
  </conditionalFormatting>
  <conditionalFormatting sqref="P14">
    <cfRule type="containsText" dxfId="105" priority="116" operator="containsText" text="D">
      <formula>NOT(ISERROR(SEARCH("D",P14)))</formula>
    </cfRule>
    <cfRule type="containsText" dxfId="104" priority="117" operator="containsText" text="P">
      <formula>NOT(ISERROR(SEARCH("P",P14)))</formula>
    </cfRule>
    <cfRule type="containsText" dxfId="103" priority="118" operator="containsText" text="A">
      <formula>NOT(ISERROR(SEARCH("A",P14)))</formula>
    </cfRule>
  </conditionalFormatting>
  <conditionalFormatting sqref="Q14">
    <cfRule type="containsText" dxfId="102" priority="113" operator="containsText" text="D">
      <formula>NOT(ISERROR(SEARCH("D",Q14)))</formula>
    </cfRule>
    <cfRule type="containsText" dxfId="101" priority="114" operator="containsText" text="P">
      <formula>NOT(ISERROR(SEARCH("P",Q14)))</formula>
    </cfRule>
    <cfRule type="containsText" dxfId="100" priority="115" operator="containsText" text="A">
      <formula>NOT(ISERROR(SEARCH("A",Q14)))</formula>
    </cfRule>
  </conditionalFormatting>
  <conditionalFormatting sqref="R14">
    <cfRule type="containsText" dxfId="99" priority="110" operator="containsText" text="D">
      <formula>NOT(ISERROR(SEARCH("D",R14)))</formula>
    </cfRule>
    <cfRule type="containsText" dxfId="98" priority="111" operator="containsText" text="P">
      <formula>NOT(ISERROR(SEARCH("P",R14)))</formula>
    </cfRule>
    <cfRule type="containsText" dxfId="97" priority="112" operator="containsText" text="A">
      <formula>NOT(ISERROR(SEARCH("A",R14)))</formula>
    </cfRule>
  </conditionalFormatting>
  <conditionalFormatting sqref="P15">
    <cfRule type="containsText" dxfId="96" priority="107" operator="containsText" text="D">
      <formula>NOT(ISERROR(SEARCH("D",P15)))</formula>
    </cfRule>
    <cfRule type="containsText" dxfId="95" priority="108" operator="containsText" text="P">
      <formula>NOT(ISERROR(SEARCH("P",P15)))</formula>
    </cfRule>
    <cfRule type="containsText" dxfId="94" priority="109" operator="containsText" text="A">
      <formula>NOT(ISERROR(SEARCH("A",P15)))</formula>
    </cfRule>
  </conditionalFormatting>
  <conditionalFormatting sqref="Q15">
    <cfRule type="containsText" dxfId="93" priority="104" operator="containsText" text="D">
      <formula>NOT(ISERROR(SEARCH("D",Q15)))</formula>
    </cfRule>
    <cfRule type="containsText" dxfId="92" priority="105" operator="containsText" text="P">
      <formula>NOT(ISERROR(SEARCH("P",Q15)))</formula>
    </cfRule>
    <cfRule type="containsText" dxfId="91" priority="106" operator="containsText" text="A">
      <formula>NOT(ISERROR(SEARCH("A",Q15)))</formula>
    </cfRule>
  </conditionalFormatting>
  <conditionalFormatting sqref="S15">
    <cfRule type="containsText" dxfId="90" priority="101" operator="containsText" text="D">
      <formula>NOT(ISERROR(SEARCH("D",S15)))</formula>
    </cfRule>
    <cfRule type="containsText" dxfId="89" priority="102" operator="containsText" text="P">
      <formula>NOT(ISERROR(SEARCH("P",S15)))</formula>
    </cfRule>
    <cfRule type="containsText" dxfId="88" priority="103" operator="containsText" text="A">
      <formula>NOT(ISERROR(SEARCH("A",S15)))</formula>
    </cfRule>
  </conditionalFormatting>
  <conditionalFormatting sqref="Q17:S17">
    <cfRule type="containsText" dxfId="87" priority="95" operator="containsText" text="D">
      <formula>NOT(ISERROR(SEARCH("D",Q17)))</formula>
    </cfRule>
    <cfRule type="containsText" dxfId="86" priority="96" operator="containsText" text="P">
      <formula>NOT(ISERROR(SEARCH("P",Q17)))</formula>
    </cfRule>
    <cfRule type="containsText" dxfId="85" priority="97" operator="containsText" text="A">
      <formula>NOT(ISERROR(SEARCH("A",Q17)))</formula>
    </cfRule>
  </conditionalFormatting>
  <conditionalFormatting sqref="P18:S18">
    <cfRule type="containsText" dxfId="84" priority="92" operator="containsText" text="D">
      <formula>NOT(ISERROR(SEARCH("D",P18)))</formula>
    </cfRule>
    <cfRule type="containsText" dxfId="83" priority="93" operator="containsText" text="P">
      <formula>NOT(ISERROR(SEARCH("P",P18)))</formula>
    </cfRule>
    <cfRule type="containsText" dxfId="82" priority="94" operator="containsText" text="A">
      <formula>NOT(ISERROR(SEARCH("A",P18)))</formula>
    </cfRule>
  </conditionalFormatting>
  <conditionalFormatting sqref="P19:S19">
    <cfRule type="containsText" dxfId="81" priority="89" operator="containsText" text="D">
      <formula>NOT(ISERROR(SEARCH("D",P19)))</formula>
    </cfRule>
    <cfRule type="containsText" dxfId="80" priority="90" operator="containsText" text="P">
      <formula>NOT(ISERROR(SEARCH("P",P19)))</formula>
    </cfRule>
    <cfRule type="containsText" dxfId="79" priority="91" operator="containsText" text="A">
      <formula>NOT(ISERROR(SEARCH("A",P19)))</formula>
    </cfRule>
  </conditionalFormatting>
  <conditionalFormatting sqref="P20:R20">
    <cfRule type="containsText" dxfId="78" priority="86" operator="containsText" text="D">
      <formula>NOT(ISERROR(SEARCH("D",P20)))</formula>
    </cfRule>
    <cfRule type="containsText" dxfId="77" priority="87" operator="containsText" text="P">
      <formula>NOT(ISERROR(SEARCH("P",P20)))</formula>
    </cfRule>
    <cfRule type="containsText" dxfId="76" priority="88" operator="containsText" text="A">
      <formula>NOT(ISERROR(SEARCH("A",P20)))</formula>
    </cfRule>
  </conditionalFormatting>
  <conditionalFormatting sqref="P28:R28">
    <cfRule type="containsText" dxfId="75" priority="44" operator="containsText" text="D">
      <formula>NOT(ISERROR(SEARCH("D",P28)))</formula>
    </cfRule>
    <cfRule type="containsText" dxfId="74" priority="45" operator="containsText" text="P">
      <formula>NOT(ISERROR(SEARCH("P",P28)))</formula>
    </cfRule>
    <cfRule type="containsText" dxfId="73" priority="46" operator="containsText" text="A">
      <formula>NOT(ISERROR(SEARCH("A",P28)))</formula>
    </cfRule>
  </conditionalFormatting>
  <conditionalFormatting sqref="P21:R21">
    <cfRule type="containsText" dxfId="72" priority="80" operator="containsText" text="D">
      <formula>NOT(ISERROR(SEARCH("D",P21)))</formula>
    </cfRule>
    <cfRule type="containsText" dxfId="71" priority="81" operator="containsText" text="P">
      <formula>NOT(ISERROR(SEARCH("P",P21)))</formula>
    </cfRule>
    <cfRule type="containsText" dxfId="70" priority="82" operator="containsText" text="A">
      <formula>NOT(ISERROR(SEARCH("A",P21)))</formula>
    </cfRule>
  </conditionalFormatting>
  <conditionalFormatting sqref="S21">
    <cfRule type="containsText" dxfId="69" priority="77" operator="containsText" text="D">
      <formula>NOT(ISERROR(SEARCH("D",S21)))</formula>
    </cfRule>
    <cfRule type="containsText" dxfId="68" priority="78" operator="containsText" text="P">
      <formula>NOT(ISERROR(SEARCH("P",S21)))</formula>
    </cfRule>
    <cfRule type="containsText" dxfId="67" priority="79" operator="containsText" text="A">
      <formula>NOT(ISERROR(SEARCH("A",S21)))</formula>
    </cfRule>
  </conditionalFormatting>
  <conditionalFormatting sqref="T23:U23">
    <cfRule type="containsText" dxfId="66" priority="74" operator="containsText" text="D">
      <formula>NOT(ISERROR(SEARCH("D",T23)))</formula>
    </cfRule>
    <cfRule type="containsText" dxfId="65" priority="75" operator="containsText" text="P">
      <formula>NOT(ISERROR(SEARCH("P",T23)))</formula>
    </cfRule>
    <cfRule type="containsText" dxfId="64" priority="76" operator="containsText" text="A">
      <formula>NOT(ISERROR(SEARCH("A",T23)))</formula>
    </cfRule>
  </conditionalFormatting>
  <conditionalFormatting sqref="P23:R23">
    <cfRule type="containsText" dxfId="63" priority="71" operator="containsText" text="D">
      <formula>NOT(ISERROR(SEARCH("D",P23)))</formula>
    </cfRule>
    <cfRule type="containsText" dxfId="62" priority="72" operator="containsText" text="P">
      <formula>NOT(ISERROR(SEARCH("P",P23)))</formula>
    </cfRule>
    <cfRule type="containsText" dxfId="61" priority="73" operator="containsText" text="A">
      <formula>NOT(ISERROR(SEARCH("A",P23)))</formula>
    </cfRule>
  </conditionalFormatting>
  <conditionalFormatting sqref="S23">
    <cfRule type="containsText" dxfId="60" priority="68" operator="containsText" text="D">
      <formula>NOT(ISERROR(SEARCH("D",S23)))</formula>
    </cfRule>
    <cfRule type="containsText" dxfId="59" priority="69" operator="containsText" text="P">
      <formula>NOT(ISERROR(SEARCH("P",S23)))</formula>
    </cfRule>
    <cfRule type="containsText" dxfId="58" priority="70" operator="containsText" text="A">
      <formula>NOT(ISERROR(SEARCH("A",S23)))</formula>
    </cfRule>
  </conditionalFormatting>
  <conditionalFormatting sqref="Q24:R24">
    <cfRule type="containsText" dxfId="57" priority="65" operator="containsText" text="D">
      <formula>NOT(ISERROR(SEARCH("D",Q24)))</formula>
    </cfRule>
    <cfRule type="containsText" dxfId="56" priority="66" operator="containsText" text="P">
      <formula>NOT(ISERROR(SEARCH("P",Q24)))</formula>
    </cfRule>
    <cfRule type="containsText" dxfId="55" priority="67" operator="containsText" text="A">
      <formula>NOT(ISERROR(SEARCH("A",Q24)))</formula>
    </cfRule>
  </conditionalFormatting>
  <conditionalFormatting sqref="S24">
    <cfRule type="containsText" dxfId="54" priority="62" operator="containsText" text="D">
      <formula>NOT(ISERROR(SEARCH("D",S24)))</formula>
    </cfRule>
    <cfRule type="containsText" dxfId="53" priority="63" operator="containsText" text="P">
      <formula>NOT(ISERROR(SEARCH("P",S24)))</formula>
    </cfRule>
    <cfRule type="containsText" dxfId="52" priority="64" operator="containsText" text="A">
      <formula>NOT(ISERROR(SEARCH("A",S24)))</formula>
    </cfRule>
  </conditionalFormatting>
  <conditionalFormatting sqref="S26">
    <cfRule type="containsText" dxfId="51" priority="56" operator="containsText" text="D">
      <formula>NOT(ISERROR(SEARCH("D",S26)))</formula>
    </cfRule>
    <cfRule type="containsText" dxfId="50" priority="57" operator="containsText" text="P">
      <formula>NOT(ISERROR(SEARCH("P",S26)))</formula>
    </cfRule>
    <cfRule type="containsText" dxfId="49" priority="58" operator="containsText" text="A">
      <formula>NOT(ISERROR(SEARCH("A",S26)))</formula>
    </cfRule>
  </conditionalFormatting>
  <conditionalFormatting sqref="P26:R26">
    <cfRule type="containsText" dxfId="48" priority="53" operator="containsText" text="D">
      <formula>NOT(ISERROR(SEARCH("D",P26)))</formula>
    </cfRule>
    <cfRule type="containsText" dxfId="47" priority="54" operator="containsText" text="P">
      <formula>NOT(ISERROR(SEARCH("P",P26)))</formula>
    </cfRule>
    <cfRule type="containsText" dxfId="46" priority="55" operator="containsText" text="A">
      <formula>NOT(ISERROR(SEARCH("A",P26)))</formula>
    </cfRule>
  </conditionalFormatting>
  <conditionalFormatting sqref="P27:R27">
    <cfRule type="containsText" dxfId="45" priority="50" operator="containsText" text="D">
      <formula>NOT(ISERROR(SEARCH("D",P27)))</formula>
    </cfRule>
    <cfRule type="containsText" dxfId="44" priority="51" operator="containsText" text="P">
      <formula>NOT(ISERROR(SEARCH("P",P27)))</formula>
    </cfRule>
    <cfRule type="containsText" dxfId="43" priority="52" operator="containsText" text="A">
      <formula>NOT(ISERROR(SEARCH("A",P27)))</formula>
    </cfRule>
  </conditionalFormatting>
  <conditionalFormatting sqref="S27">
    <cfRule type="containsText" dxfId="42" priority="47" operator="containsText" text="D">
      <formula>NOT(ISERROR(SEARCH("D",S27)))</formula>
    </cfRule>
    <cfRule type="containsText" dxfId="41" priority="48" operator="containsText" text="P">
      <formula>NOT(ISERROR(SEARCH("P",S27)))</formula>
    </cfRule>
    <cfRule type="containsText" dxfId="40" priority="49" operator="containsText" text="A">
      <formula>NOT(ISERROR(SEARCH("A",S27)))</formula>
    </cfRule>
  </conditionalFormatting>
  <conditionalFormatting sqref="R29">
    <cfRule type="containsText" dxfId="39" priority="38" operator="containsText" text="D">
      <formula>NOT(ISERROR(SEARCH("D",R29)))</formula>
    </cfRule>
    <cfRule type="containsText" dxfId="38" priority="39" operator="containsText" text="P">
      <formula>NOT(ISERROR(SEARCH("P",R29)))</formula>
    </cfRule>
    <cfRule type="containsText" dxfId="37" priority="40" operator="containsText" text="A">
      <formula>NOT(ISERROR(SEARCH("A",R29)))</formula>
    </cfRule>
  </conditionalFormatting>
  <conditionalFormatting sqref="T30:U30">
    <cfRule type="containsText" dxfId="36" priority="35" operator="containsText" text="D">
      <formula>NOT(ISERROR(SEARCH("D",T30)))</formula>
    </cfRule>
    <cfRule type="containsText" dxfId="35" priority="36" operator="containsText" text="P">
      <formula>NOT(ISERROR(SEARCH("P",T30)))</formula>
    </cfRule>
    <cfRule type="containsText" dxfId="34" priority="37" operator="containsText" text="A">
      <formula>NOT(ISERROR(SEARCH("A",T30)))</formula>
    </cfRule>
  </conditionalFormatting>
  <conditionalFormatting sqref="P30:R30">
    <cfRule type="containsText" dxfId="33" priority="32" operator="containsText" text="D">
      <formula>NOT(ISERROR(SEARCH("D",P30)))</formula>
    </cfRule>
    <cfRule type="containsText" dxfId="32" priority="33" operator="containsText" text="P">
      <formula>NOT(ISERROR(SEARCH("P",P30)))</formula>
    </cfRule>
    <cfRule type="containsText" dxfId="31" priority="34" operator="containsText" text="A">
      <formula>NOT(ISERROR(SEARCH("A",P30)))</formula>
    </cfRule>
  </conditionalFormatting>
  <conditionalFormatting sqref="S30">
    <cfRule type="containsText" dxfId="30" priority="29" operator="containsText" text="D">
      <formula>NOT(ISERROR(SEARCH("D",S30)))</formula>
    </cfRule>
    <cfRule type="containsText" dxfId="29" priority="30" operator="containsText" text="P">
      <formula>NOT(ISERROR(SEARCH("P",S30)))</formula>
    </cfRule>
    <cfRule type="containsText" dxfId="28" priority="31" operator="containsText" text="A">
      <formula>NOT(ISERROR(SEARCH("A",S30)))</formula>
    </cfRule>
  </conditionalFormatting>
  <conditionalFormatting sqref="B40">
    <cfRule type="duplicateValues" dxfId="27" priority="28"/>
  </conditionalFormatting>
  <conditionalFormatting sqref="B40">
    <cfRule type="duplicateValues" dxfId="26" priority="27"/>
  </conditionalFormatting>
  <conditionalFormatting sqref="B40">
    <cfRule type="duplicateValues" dxfId="25" priority="26"/>
  </conditionalFormatting>
  <conditionalFormatting sqref="B39">
    <cfRule type="duplicateValues" dxfId="24" priority="25"/>
  </conditionalFormatting>
  <conditionalFormatting sqref="B39">
    <cfRule type="duplicateValues" dxfId="23" priority="24"/>
  </conditionalFormatting>
  <conditionalFormatting sqref="B39">
    <cfRule type="duplicateValues" dxfId="22" priority="23"/>
  </conditionalFormatting>
  <conditionalFormatting sqref="B38">
    <cfRule type="duplicateValues" dxfId="21" priority="22"/>
  </conditionalFormatting>
  <conditionalFormatting sqref="B38">
    <cfRule type="duplicateValues" dxfId="20" priority="21"/>
  </conditionalFormatting>
  <conditionalFormatting sqref="B38">
    <cfRule type="duplicateValues" dxfId="19" priority="20"/>
  </conditionalFormatting>
  <conditionalFormatting sqref="B37">
    <cfRule type="duplicateValues" dxfId="18" priority="19"/>
  </conditionalFormatting>
  <conditionalFormatting sqref="B37">
    <cfRule type="duplicateValues" dxfId="17" priority="18"/>
  </conditionalFormatting>
  <conditionalFormatting sqref="B37">
    <cfRule type="duplicateValues" dxfId="16" priority="17"/>
  </conditionalFormatting>
  <conditionalFormatting sqref="B36">
    <cfRule type="duplicateValues" dxfId="15" priority="16"/>
  </conditionalFormatting>
  <conditionalFormatting sqref="B36">
    <cfRule type="duplicateValues" dxfId="14" priority="15"/>
  </conditionalFormatting>
  <conditionalFormatting sqref="B36">
    <cfRule type="duplicateValues" dxfId="13" priority="14"/>
  </conditionalFormatting>
  <conditionalFormatting sqref="B35">
    <cfRule type="duplicateValues" dxfId="12" priority="13"/>
  </conditionalFormatting>
  <conditionalFormatting sqref="B35">
    <cfRule type="duplicateValues" dxfId="11" priority="12"/>
  </conditionalFormatting>
  <conditionalFormatting sqref="B35">
    <cfRule type="duplicateValues" dxfId="10" priority="11"/>
  </conditionalFormatting>
  <conditionalFormatting sqref="B34">
    <cfRule type="duplicateValues" dxfId="9" priority="10"/>
  </conditionalFormatting>
  <conditionalFormatting sqref="B34">
    <cfRule type="duplicateValues" dxfId="8" priority="9"/>
  </conditionalFormatting>
  <conditionalFormatting sqref="B34">
    <cfRule type="duplicateValues" dxfId="7" priority="8"/>
  </conditionalFormatting>
  <conditionalFormatting sqref="B33">
    <cfRule type="duplicateValues" dxfId="6" priority="7"/>
  </conditionalFormatting>
  <conditionalFormatting sqref="B33">
    <cfRule type="duplicateValues" dxfId="5" priority="6"/>
  </conditionalFormatting>
  <conditionalFormatting sqref="B33">
    <cfRule type="duplicateValues" dxfId="4" priority="5"/>
  </conditionalFormatting>
  <conditionalFormatting sqref="B32">
    <cfRule type="duplicateValues" dxfId="3" priority="4"/>
  </conditionalFormatting>
  <conditionalFormatting sqref="B32">
    <cfRule type="duplicateValues" dxfId="2" priority="3"/>
  </conditionalFormatting>
  <conditionalFormatting sqref="B32">
    <cfRule type="duplicateValues" dxfId="1" priority="2"/>
  </conditionalFormatting>
  <conditionalFormatting sqref="B31">
    <cfRule type="duplicateValues" dxfId="0" priority="1"/>
  </conditionalFormatting>
  <pageMargins left="0.25" right="0.25" top="0.75" bottom="0.75" header="0" footer="0"/>
  <pageSetup paperSize="9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22" id="{BD6DB0CB-C540-4CEE-91E5-FA46045D607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D19:D30</xm:sqref>
        </x14:conditionalFormatting>
        <x14:conditionalFormatting xmlns:xm="http://schemas.microsoft.com/office/excel/2006/main">
          <x14:cfRule type="iconSet" priority="315" id="{DA56A8F1-B231-42D2-9D13-540734C62EC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F19 F21:F22 F24:F30</xm:sqref>
        </x14:conditionalFormatting>
        <x14:conditionalFormatting xmlns:xm="http://schemas.microsoft.com/office/excel/2006/main">
          <x14:cfRule type="iconSet" priority="316" id="{653030AF-D047-4DA4-8771-DD5279661F0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F13:F19 F21:F22 F24:F30</xm:sqref>
        </x14:conditionalFormatting>
        <x14:conditionalFormatting xmlns:xm="http://schemas.microsoft.com/office/excel/2006/main">
          <x14:cfRule type="iconSet" priority="313" id="{48562234-145B-4A50-B512-BD37E6AC7CE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G19:G30</xm:sqref>
        </x14:conditionalFormatting>
        <x14:conditionalFormatting xmlns:xm="http://schemas.microsoft.com/office/excel/2006/main">
          <x14:cfRule type="iconSet" priority="314" id="{CF208DD7-1DF8-4845-BCAE-3F7B30EE2CD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G12:G30</xm:sqref>
        </x14:conditionalFormatting>
        <x14:conditionalFormatting xmlns:xm="http://schemas.microsoft.com/office/excel/2006/main">
          <x14:cfRule type="iconSet" priority="311" id="{6F87E9D0-E039-4A09-B511-9840C22238E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H19:H30</xm:sqref>
        </x14:conditionalFormatting>
        <x14:conditionalFormatting xmlns:xm="http://schemas.microsoft.com/office/excel/2006/main">
          <x14:cfRule type="iconSet" priority="312" id="{E13F1E8D-B8E8-4BED-A9C3-9A3EEAE2E40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H12:H30</xm:sqref>
        </x14:conditionalFormatting>
        <x14:conditionalFormatting xmlns:xm="http://schemas.microsoft.com/office/excel/2006/main">
          <x14:cfRule type="iconSet" priority="309" id="{B708936B-CC90-4C3B-87A1-F2B892253CA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I19:I27 I29:I30</xm:sqref>
        </x14:conditionalFormatting>
        <x14:conditionalFormatting xmlns:xm="http://schemas.microsoft.com/office/excel/2006/main">
          <x14:cfRule type="iconSet" priority="310" id="{37412447-6CF4-4B68-B500-6EA0F690FD7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I12:I27 I29:I30</xm:sqref>
        </x14:conditionalFormatting>
        <x14:conditionalFormatting xmlns:xm="http://schemas.microsoft.com/office/excel/2006/main">
          <x14:cfRule type="iconSet" priority="323" id="{1AD31312-9264-45A8-A750-CFD9DF49F97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D12:G30</xm:sqref>
        </x14:conditionalFormatting>
        <x14:conditionalFormatting xmlns:xm="http://schemas.microsoft.com/office/excel/2006/main">
          <x14:cfRule type="iconSet" priority="299" id="{2733D445-43E5-4D81-8F1B-397FEF5235B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K12:K30</xm:sqref>
        </x14:conditionalFormatting>
        <x14:conditionalFormatting xmlns:xm="http://schemas.microsoft.com/office/excel/2006/main">
          <x14:cfRule type="iconSet" priority="324" id="{265BC986-C3CF-4086-8DF2-8D1F1D02B85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E19:E30</xm:sqref>
        </x14:conditionalFormatting>
        <x14:conditionalFormatting xmlns:xm="http://schemas.microsoft.com/office/excel/2006/main">
          <x14:cfRule type="iconSet" priority="325" id="{8B0FB70B-6EBA-4D72-9A08-CEE49E0E553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E12:E30</xm:sqref>
        </x14:conditionalFormatting>
        <x14:conditionalFormatting xmlns:xm="http://schemas.microsoft.com/office/excel/2006/main">
          <x14:cfRule type="iconSet" priority="282" id="{DB4FD02B-ED42-428E-A3E7-2880BE5F2FC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</xm:sqref>
        </x14:conditionalFormatting>
        <x14:conditionalFormatting xmlns:xm="http://schemas.microsoft.com/office/excel/2006/main">
          <x14:cfRule type="iconSet" priority="281" id="{6664491B-B0ED-44F2-ADF9-EE2CE6BC958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F20</xm:sqref>
        </x14:conditionalFormatting>
        <x14:conditionalFormatting xmlns:xm="http://schemas.microsoft.com/office/excel/2006/main">
          <x14:cfRule type="iconSet" priority="280" id="{6F1E59A2-A264-4D18-9F4F-99D1636B457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F23</xm:sqref>
        </x14:conditionalFormatting>
        <x14:conditionalFormatting xmlns:xm="http://schemas.microsoft.com/office/excel/2006/main">
          <x14:cfRule type="iconSet" priority="275" id="{0A384158-D0B9-437F-85DE-88C676FC4F7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J19:J30</xm:sqref>
        </x14:conditionalFormatting>
        <x14:conditionalFormatting xmlns:xm="http://schemas.microsoft.com/office/excel/2006/main">
          <x14:cfRule type="iconSet" priority="276" id="{483663A4-D4DB-4D85-9948-A1A1673FCCC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J12:J30</xm:sqref>
        </x14:conditionalFormatting>
        <x14:conditionalFormatting xmlns:xm="http://schemas.microsoft.com/office/excel/2006/main">
          <x14:cfRule type="iconSet" priority="273" id="{A36D1990-1F04-4EB2-942A-0563AB2B422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</xm:sqref>
        </x14:conditionalFormatting>
        <x14:conditionalFormatting xmlns:xm="http://schemas.microsoft.com/office/excel/2006/main">
          <x14:cfRule type="iconSet" priority="274" id="{108F9BC0-A968-4E28-8F88-E91AB553E1F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</xm:sqref>
        </x14:conditionalFormatting>
        <x14:conditionalFormatting xmlns:xm="http://schemas.microsoft.com/office/excel/2006/main">
          <x14:cfRule type="iconSet" priority="263" id="{0036E113-753F-459E-A56A-000F1709F21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L12:L30</xm:sqref>
        </x14:conditionalFormatting>
        <x14:conditionalFormatting xmlns:xm="http://schemas.microsoft.com/office/excel/2006/main">
          <x14:cfRule type="iconSet" priority="261" id="{4D53607D-CCD9-41A2-8FF6-39BBCA1C02A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M19:N30</xm:sqref>
        </x14:conditionalFormatting>
        <x14:conditionalFormatting xmlns:xm="http://schemas.microsoft.com/office/excel/2006/main">
          <x14:cfRule type="iconSet" priority="262" id="{763FF7E2-8C5A-48F9-BC4E-4F298326968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M12:N30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Trimestre VI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Guzmán</dc:creator>
  <cp:lastModifiedBy>APRENDIZ</cp:lastModifiedBy>
  <cp:lastPrinted>2024-02-09T13:05:56Z</cp:lastPrinted>
  <dcterms:created xsi:type="dcterms:W3CDTF">2017-03-17T04:06:50Z</dcterms:created>
  <dcterms:modified xsi:type="dcterms:W3CDTF">2026-07-08T16:24:21Z</dcterms:modified>
</cp:coreProperties>
</file>